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0"/>
  </bookViews>
  <sheets>
    <sheet name="Introduction" sheetId="1" r:id="rId1"/>
    <sheet name="HFI 2016, Table 1" sheetId="2" r:id="rId2"/>
    <sheet name="HFI 2016, Table 2" sheetId="3" r:id="rId3"/>
    <sheet name="HFI 2016, Figure 1" sheetId="4" r:id="rId4"/>
    <sheet name="HFI 2016, Figure 2" sheetId="5" r:id="rId5"/>
    <sheet name="HFI 2016, Figure 3" sheetId="6" r:id="rId6"/>
    <sheet name="HFI 2016, Figure 4" sheetId="7" r:id="rId7"/>
    <sheet name="HFI 2016, Figure 5" sheetId="8" r:id="rId8"/>
    <sheet name="HFI 2016, Figure 6" sheetId="9" r:id="rId9"/>
    <sheet name="HFI 2016, Figure 7" sheetId="10" r:id="rId10"/>
    <sheet name="HFI 2016, Figure 8" sheetId="11" r:id="rId11"/>
    <sheet name="HFI 2016, APPENDIX A" sheetId="12" r:id="rId12"/>
    <sheet name="HFI 2016, APPENDIX B" sheetId="13" r:id="rId13"/>
    <sheet name="HFI 2016, APPENDIX D" sheetId="14" r:id="rId14"/>
    <sheet name="HFI 2016, APPENDIX E" sheetId="15" r:id="rId15"/>
    <sheet name="HFI 2016, APPENDIX F" sheetId="16" r:id="rId16"/>
    <sheet name="HFI 2016, APPENDIX G" sheetId="17" r:id="rId17"/>
    <sheet name="HFI 2016, APPENDIX H" sheetId="18" r:id="rId18"/>
    <sheet name="HFI 2016, APPENDIX I" sheetId="19" r:id="rId19"/>
    <sheet name="HFI 2016, APPENDIX J" sheetId="20" r:id="rId20"/>
    <sheet name="HFI 2016, APPENDIX K" sheetId="21" r:id="rId21"/>
    <sheet name="HFI 2016, APPENDIX L" sheetId="22" r:id="rId22"/>
    <sheet name="HFI 2016, APPENDIX M" sheetId="23" r:id="rId23"/>
    <sheet name="HFI 2016, APPENDIX N" sheetId="24" r:id="rId24"/>
  </sheets>
  <externalReferences>
    <externalReference r:id="rId27"/>
  </externalReferences>
  <definedNames>
    <definedName name="_xlnm.Print_Titles" localSheetId="11">'HFI 2016, APPENDIX A'!$1:$2</definedName>
    <definedName name="_xlnm.Print_Titles" localSheetId="12">'HFI 2016, APPENDIX B'!$1:$2</definedName>
    <definedName name="_xlnm.Print_Titles" localSheetId="1">'HFI 2016, Table 1'!$1:$2</definedName>
    <definedName name="_xlnm.Print_Titles" localSheetId="2">'HFI 2016, Table 2'!$1:$2</definedName>
    <definedName name="_xlnm.Print_Titles" localSheetId="1">'HFI 2016, Table 1'!$1:$2</definedName>
    <definedName name="_xlnm.Print_Titles" localSheetId="2">'HFI 2016, Table 2'!$1:$2</definedName>
    <definedName name="_xlnm.Print_Titles" localSheetId="11">'HFI 2016, APPENDIX A'!$1:$2</definedName>
    <definedName name="_xlnm.Print_Titles" localSheetId="12">'HFI 2016, APPENDIX B'!$1:$2</definedName>
  </definedNames>
  <calcPr fullCalcOnLoad="1"/>
</workbook>
</file>

<file path=xl/sharedStrings.xml><?xml version="1.0" encoding="utf-8"?>
<sst xmlns="http://schemas.openxmlformats.org/spreadsheetml/2006/main" count="5760" uniqueCount="459">
  <si>
    <t>THE HUMAN FREEDOM INDEX 2016</t>
  </si>
  <si>
    <t>A GLOBAL MEASUREMENT OF PERSONAL, CIVIL, AND ECONOMIC FREEDOM</t>
  </si>
  <si>
    <t>www.cato.org/human-freedom-index</t>
  </si>
  <si>
    <t>Structure of the Personal Freedom Index</t>
  </si>
  <si>
    <t>1. LEGAL PROTECTION AND SECURITY</t>
  </si>
  <si>
    <t>A. RULE OF LAW</t>
  </si>
  <si>
    <t xml:space="preserve">     i. Procedural Justice</t>
  </si>
  <si>
    <t xml:space="preserve">     ii. Civil Justice</t>
  </si>
  <si>
    <t xml:space="preserve">     iii. Criminal Justice</t>
  </si>
  <si>
    <t>B. SECURITY AND SAFETY</t>
  </si>
  <si>
    <t xml:space="preserve">     i. Homicide</t>
  </si>
  <si>
    <t xml:space="preserve">     ii. Disappearances, Conflict, and Terrorism</t>
  </si>
  <si>
    <t xml:space="preserve">          a. Disappearances</t>
  </si>
  <si>
    <t xml:space="preserve">          b. Violent Conflicts</t>
  </si>
  <si>
    <t xml:space="preserve">          c. Internal Organized Conflict</t>
  </si>
  <si>
    <t xml:space="preserve">          d. Terrorism Fatalities</t>
  </si>
  <si>
    <t xml:space="preserve">          e. Terrorism Injuries</t>
  </si>
  <si>
    <t xml:space="preserve">     iii. Women’s Security and Safety</t>
  </si>
  <si>
    <t xml:space="preserve">          a. Female Genital Mutilation</t>
  </si>
  <si>
    <t xml:space="preserve">          b. Missing Women</t>
  </si>
  <si>
    <t xml:space="preserve">          c. Equal Inheritance Rights</t>
  </si>
  <si>
    <t xml:space="preserve">               - Widows</t>
  </si>
  <si>
    <t xml:space="preserve">               - Daughters</t>
  </si>
  <si>
    <t>2. SPECIFIC PERSONAL FREEDOMS</t>
  </si>
  <si>
    <t>A. MOVEMENT</t>
  </si>
  <si>
    <t xml:space="preserve">     i. Foreign Movement</t>
  </si>
  <si>
    <t xml:space="preserve">     ii. Domestic Movement</t>
  </si>
  <si>
    <t xml:space="preserve">     iii. Women’s Movement</t>
  </si>
  <si>
    <t>B. RELIGION</t>
  </si>
  <si>
    <t xml:space="preserve">     i. Freedom to Establish Religious Organizations</t>
  </si>
  <si>
    <t xml:space="preserve">     ii. Autonomy of Religious Organizations</t>
  </si>
  <si>
    <t>C. ASSOCIATION, ASSEMBLY, AND CIVIL SOCIETY</t>
  </si>
  <si>
    <t xml:space="preserve">     i. Freedom of Association</t>
  </si>
  <si>
    <t xml:space="preserve">     ii. Freedom of Assembly and Demonstration</t>
  </si>
  <si>
    <t xml:space="preserve">     iii. Autonomy of Organizations</t>
  </si>
  <si>
    <t xml:space="preserve">          a. Political Parties</t>
  </si>
  <si>
    <t xml:space="preserve">          b. Professional Organizations</t>
  </si>
  <si>
    <t xml:space="preserve">          c. Educational, Sporting, and Cultural Organizations</t>
  </si>
  <si>
    <t xml:space="preserve">     iv. Freedom to Establish Organizations</t>
  </si>
  <si>
    <t>D. EXPRESSION</t>
  </si>
  <si>
    <t xml:space="preserve">     i. Press Killings</t>
  </si>
  <si>
    <t xml:space="preserve">     ii. Laws and Regulations that Influence Media Content</t>
  </si>
  <si>
    <t xml:space="preserve">     iii. Political Pressures and Controls on Media Content</t>
  </si>
  <si>
    <t xml:space="preserve">     iv. Freedom of Access to Foreign Information</t>
  </si>
  <si>
    <t xml:space="preserve">         a. Access to Foreign Television</t>
  </si>
  <si>
    <t xml:space="preserve">         b. Access to Foreign Newspapers</t>
  </si>
  <si>
    <t xml:space="preserve">     v. State Control over Internet Access</t>
  </si>
  <si>
    <t>E. RELATIONSHIPS</t>
  </si>
  <si>
    <t xml:space="preserve">     i. Parental Rights</t>
  </si>
  <si>
    <t xml:space="preserve">         a. In Marriage</t>
  </si>
  <si>
    <t xml:space="preserve">         b. After Divorce</t>
  </si>
  <si>
    <t xml:space="preserve">     ii. Same-Sex Relationships</t>
  </si>
  <si>
    <t xml:space="preserve">         a. Male-to-Male Relationships</t>
  </si>
  <si>
    <t xml:space="preserve">         b. Female-to-Female Relationships</t>
  </si>
  <si>
    <t xml:space="preserve">     iii. Divorce</t>
  </si>
  <si>
    <r>
      <rPr>
        <sz val="9"/>
        <color indexed="8"/>
        <rFont val="Calibri"/>
        <family val="2"/>
      </rPr>
      <t xml:space="preserve">Source: Cato Institute, Fraser Institute, Friedrich Naumann Foundation for Freedom, </t>
    </r>
    <r>
      <rPr>
        <i/>
        <sz val="9"/>
        <color indexed="8"/>
        <rFont val="Calibri"/>
        <family val="2"/>
      </rPr>
      <t>The Human Freedom Index 2016</t>
    </r>
    <r>
      <rPr>
        <sz val="9"/>
        <color indexed="8"/>
        <rFont val="Calibri"/>
        <family val="2"/>
      </rPr>
      <t>.</t>
    </r>
  </si>
  <si>
    <t>2014 Human Freedom Index and Sub-Indices
2014 Human Freedom Index and Sub-Indices</t>
  </si>
  <si>
    <t>Rank</t>
  </si>
  <si>
    <t>Δ HFI Rank (2013-14)</t>
  </si>
  <si>
    <t>Country</t>
  </si>
  <si>
    <t>Personal Freedom</t>
  </si>
  <si>
    <t>Economic Freedom</t>
  </si>
  <si>
    <t>HUMAN FREEDOM INDEX</t>
  </si>
  <si>
    <r>
      <rPr>
        <sz val="9"/>
        <color indexed="8"/>
        <rFont val="Arial"/>
        <family val="2"/>
      </rPr>
      <t xml:space="preserve">Δ </t>
    </r>
    <r>
      <rPr>
        <sz val="9"/>
        <color indexed="8"/>
        <rFont val="Calibri"/>
        <family val="2"/>
      </rPr>
      <t>HFI Score (2013-14)</t>
    </r>
  </si>
  <si>
    <t>=</t>
  </si>
  <si>
    <t>Hong Kong</t>
  </si>
  <si>
    <t xml:space="preserve">▲ </t>
  </si>
  <si>
    <t>Switzerland</t>
  </si>
  <si>
    <t>▲ 1</t>
  </si>
  <si>
    <t>New Zealand</t>
  </si>
  <si>
    <t>▼ 1</t>
  </si>
  <si>
    <t>Ireland</t>
  </si>
  <si>
    <t>Denmark</t>
  </si>
  <si>
    <t>Canada</t>
  </si>
  <si>
    <t>United Kingdom</t>
  </si>
  <si>
    <t>▲ 2</t>
  </si>
  <si>
    <t>Australia</t>
  </si>
  <si>
    <t>Finland</t>
  </si>
  <si>
    <t>▲ 4</t>
  </si>
  <si>
    <t>Netherlands</t>
  </si>
  <si>
    <t>Luxembourg</t>
  </si>
  <si>
    <t>Austria</t>
  </si>
  <si>
    <t>Germany</t>
  </si>
  <si>
    <t>▼ 3</t>
  </si>
  <si>
    <t>Norway</t>
  </si>
  <si>
    <t>Sweden</t>
  </si>
  <si>
    <t>Malta</t>
  </si>
  <si>
    <t>Belgium</t>
  </si>
  <si>
    <t>Czech Republic</t>
  </si>
  <si>
    <t>▲ 3</t>
  </si>
  <si>
    <t>Portugal</t>
  </si>
  <si>
    <t>Lithuania</t>
  </si>
  <si>
    <t>Poland</t>
  </si>
  <si>
    <t>▼ 2</t>
  </si>
  <si>
    <t>Estonia</t>
  </si>
  <si>
    <t>▼ 4</t>
  </si>
  <si>
    <t>United States of America</t>
  </si>
  <si>
    <t>Latvia</t>
  </si>
  <si>
    <t>Iceland</t>
  </si>
  <si>
    <t>▼ 9</t>
  </si>
  <si>
    <t>Taiwan</t>
  </si>
  <si>
    <t xml:space="preserve">▼ </t>
  </si>
  <si>
    <t>Slovakia</t>
  </si>
  <si>
    <t>Italy</t>
  </si>
  <si>
    <t>Chile</t>
  </si>
  <si>
    <t>Romania</t>
  </si>
  <si>
    <t>France</t>
  </si>
  <si>
    <t>Japan</t>
  </si>
  <si>
    <t>▲ 7</t>
  </si>
  <si>
    <t>Cyprus</t>
  </si>
  <si>
    <t>▼ 10</t>
  </si>
  <si>
    <t>Mauritius</t>
  </si>
  <si>
    <t>Korea, Republic of</t>
  </si>
  <si>
    <t>Spain</t>
  </si>
  <si>
    <t>Hungary</t>
  </si>
  <si>
    <t>Costa Rica</t>
  </si>
  <si>
    <t>Slovenia</t>
  </si>
  <si>
    <t>Singapore</t>
  </si>
  <si>
    <t>Bulgaria</t>
  </si>
  <si>
    <t>Uruguay</t>
  </si>
  <si>
    <t>Georgia</t>
  </si>
  <si>
    <t>Montenegro</t>
  </si>
  <si>
    <t>Croatia</t>
  </si>
  <si>
    <t>Panama</t>
  </si>
  <si>
    <t>Mongolia</t>
  </si>
  <si>
    <t>Greece</t>
  </si>
  <si>
    <t>Bahamas</t>
  </si>
  <si>
    <t>Albania</t>
  </si>
  <si>
    <t>▲ 19</t>
  </si>
  <si>
    <t>Seychelles</t>
  </si>
  <si>
    <t>Israel</t>
  </si>
  <si>
    <t>Peru</t>
  </si>
  <si>
    <t>Bosnia and Herzegovina</t>
  </si>
  <si>
    <t>Suriname</t>
  </si>
  <si>
    <t>▼ 11</t>
  </si>
  <si>
    <t>Macedonia</t>
  </si>
  <si>
    <t>Armenia</t>
  </si>
  <si>
    <t>El Salvador</t>
  </si>
  <si>
    <t>▲ 9</t>
  </si>
  <si>
    <t>Ghana</t>
  </si>
  <si>
    <t>Jamaica</t>
  </si>
  <si>
    <t>Haiti</t>
  </si>
  <si>
    <t>Fiji</t>
  </si>
  <si>
    <t>Dominican Republic</t>
  </si>
  <si>
    <t>Cambodia</t>
  </si>
  <si>
    <t>Madagascar</t>
  </si>
  <si>
    <t>Brunei</t>
  </si>
  <si>
    <t>Serbia</t>
  </si>
  <si>
    <t>▲ 5</t>
  </si>
  <si>
    <t>Guatemala</t>
  </si>
  <si>
    <t>▲ 8</t>
  </si>
  <si>
    <t>Moldova</t>
  </si>
  <si>
    <t>▲ 6</t>
  </si>
  <si>
    <t>Namibia</t>
  </si>
  <si>
    <t>Bolivia</t>
  </si>
  <si>
    <t>Indonesia</t>
  </si>
  <si>
    <t>▼ 12</t>
  </si>
  <si>
    <t>Turkey</t>
  </si>
  <si>
    <t>South Africa</t>
  </si>
  <si>
    <t>▼ 14</t>
  </si>
  <si>
    <t>Papua New Guinea</t>
  </si>
  <si>
    <t>Nicaragua</t>
  </si>
  <si>
    <t>▲ 16</t>
  </si>
  <si>
    <t>Mexico</t>
  </si>
  <si>
    <t>Paraguay</t>
  </si>
  <si>
    <t>Benin</t>
  </si>
  <si>
    <t>▲ 12</t>
  </si>
  <si>
    <t>Bhutan</t>
  </si>
  <si>
    <t>▼ 6</t>
  </si>
  <si>
    <t>Trinidad and Tobago</t>
  </si>
  <si>
    <t>Brazil</t>
  </si>
  <si>
    <t>▲ 28</t>
  </si>
  <si>
    <t>Tajikistan</t>
  </si>
  <si>
    <t>Nepal</t>
  </si>
  <si>
    <t>Barbados</t>
  </si>
  <si>
    <t>▲ 24</t>
  </si>
  <si>
    <t>Rwanda</t>
  </si>
  <si>
    <t>India</t>
  </si>
  <si>
    <t>Bahrain</t>
  </si>
  <si>
    <t>Burkina Faso</t>
  </si>
  <si>
    <t>▼ 7</t>
  </si>
  <si>
    <t>Kenya</t>
  </si>
  <si>
    <t>▼ 5</t>
  </si>
  <si>
    <t>Jordan</t>
  </si>
  <si>
    <t>▼ 45</t>
  </si>
  <si>
    <t>Cape Verde</t>
  </si>
  <si>
    <t>Botswana</t>
  </si>
  <si>
    <t>Liberia</t>
  </si>
  <si>
    <t>▲ 21</t>
  </si>
  <si>
    <t>Lesotho</t>
  </si>
  <si>
    <t>Kazakhstan</t>
  </si>
  <si>
    <t>Ecuador</t>
  </si>
  <si>
    <t>▲ 20</t>
  </si>
  <si>
    <t>Kyrgyz Republic</t>
  </si>
  <si>
    <t>▼ 8</t>
  </si>
  <si>
    <t>Tanzania</t>
  </si>
  <si>
    <t>Uganda</t>
  </si>
  <si>
    <t>Honduras</t>
  </si>
  <si>
    <t>Philippines</t>
  </si>
  <si>
    <t>Zambia</t>
  </si>
  <si>
    <t>▲ 18</t>
  </si>
  <si>
    <t>Mozambique</t>
  </si>
  <si>
    <t>▼ 15</t>
  </si>
  <si>
    <t>Argentina</t>
  </si>
  <si>
    <t>Malawi</t>
  </si>
  <si>
    <t>Thailand</t>
  </si>
  <si>
    <t>Lebanon</t>
  </si>
  <si>
    <t>Laos</t>
  </si>
  <si>
    <t>Cote d'Ivoire</t>
  </si>
  <si>
    <t>Colombia</t>
  </si>
  <si>
    <t>Senegal</t>
  </si>
  <si>
    <t>▼ 16</t>
  </si>
  <si>
    <t>Kuwait</t>
  </si>
  <si>
    <t>▼ 27</t>
  </si>
  <si>
    <t>Ukraine</t>
  </si>
  <si>
    <t>Russia</t>
  </si>
  <si>
    <t>Malaysia</t>
  </si>
  <si>
    <t>Qatar</t>
  </si>
  <si>
    <t>Guinea-Bissau</t>
  </si>
  <si>
    <t>United Arab Emirates</t>
  </si>
  <si>
    <t>Oman</t>
  </si>
  <si>
    <t>East Timor</t>
  </si>
  <si>
    <t>Burundi</t>
  </si>
  <si>
    <t>Tunisia</t>
  </si>
  <si>
    <t>Mali</t>
  </si>
  <si>
    <t>Gambia, The</t>
  </si>
  <si>
    <t>▼ 41</t>
  </si>
  <si>
    <t>Guyana</t>
  </si>
  <si>
    <t>Cameroon</t>
  </si>
  <si>
    <t>Vietnam</t>
  </si>
  <si>
    <t>Azerbaijan</t>
  </si>
  <si>
    <t>Sri Lanka</t>
  </si>
  <si>
    <t>Morocco</t>
  </si>
  <si>
    <t>Niger</t>
  </si>
  <si>
    <t>Sierra Leone</t>
  </si>
  <si>
    <t>Swaziland</t>
  </si>
  <si>
    <t>Gabon</t>
  </si>
  <si>
    <t>Togo</t>
  </si>
  <si>
    <t>Bangladesh</t>
  </si>
  <si>
    <t>▼ 25</t>
  </si>
  <si>
    <t>Belize</t>
  </si>
  <si>
    <t>Congo, Republic of</t>
  </si>
  <si>
    <t>Nigeria</t>
  </si>
  <si>
    <t>China</t>
  </si>
  <si>
    <t>Ethiopia</t>
  </si>
  <si>
    <t>Mauritania</t>
  </si>
  <si>
    <t>Saudi Arabia</t>
  </si>
  <si>
    <t>Egypt</t>
  </si>
  <si>
    <t>Chad</t>
  </si>
  <si>
    <t>Pakistan</t>
  </si>
  <si>
    <t>Zimbabwe</t>
  </si>
  <si>
    <t>Guinea</t>
  </si>
  <si>
    <t>Angola</t>
  </si>
  <si>
    <t>Congo, Democratic Republic of</t>
  </si>
  <si>
    <t>Algeria</t>
  </si>
  <si>
    <t>Myanmar</t>
  </si>
  <si>
    <t>Venezuela</t>
  </si>
  <si>
    <t>Central African Republic</t>
  </si>
  <si>
    <t>Syria</t>
  </si>
  <si>
    <t>Iran</t>
  </si>
  <si>
    <t>Yemen</t>
  </si>
  <si>
    <t>Libya</t>
  </si>
  <si>
    <t>Average (mean)</t>
  </si>
  <si>
    <t>Median</t>
  </si>
  <si>
    <r>
      <rPr>
        <sz val="9"/>
        <color indexed="8"/>
        <rFont val="Calibri"/>
        <family val="2"/>
      </rPr>
      <t xml:space="preserve">Sources: Cato Institute, Fraser Institute, Friedrich Naumann Foundation for Freedom, </t>
    </r>
    <r>
      <rPr>
        <i/>
        <sz val="9"/>
        <color indexed="8"/>
        <rFont val="Calibri"/>
        <family val="2"/>
      </rPr>
      <t>The Human Freedom Index 2016</t>
    </r>
    <r>
      <rPr>
        <sz val="9"/>
        <color indexed="8"/>
        <rFont val="Calibri"/>
        <family val="2"/>
      </rPr>
      <t xml:space="preserve">; Fraser Institute, </t>
    </r>
    <r>
      <rPr>
        <i/>
        <sz val="9"/>
        <color indexed="8"/>
        <rFont val="Calibri"/>
        <family val="2"/>
      </rPr>
      <t>Economic Freedom of the World: 2016 Annual Report</t>
    </r>
    <r>
      <rPr>
        <sz val="9"/>
        <color indexed="8"/>
        <rFont val="Calibri"/>
        <family val="2"/>
      </rPr>
      <t>.</t>
    </r>
  </si>
  <si>
    <t>2014 Human Freedom Index and Sub-Indices</t>
  </si>
  <si>
    <t>Correlation Coefficient:</t>
  </si>
  <si>
    <t>R-Squared:</t>
  </si>
  <si>
    <r>
      <rPr>
        <sz val="9"/>
        <color indexed="8"/>
        <rFont val="Calibri"/>
        <family val="2"/>
      </rPr>
      <t xml:space="preserve">Sources: Cato Institute, Fraser Institute, Friedrich Naumann Foundation for Freedom, </t>
    </r>
    <r>
      <rPr>
        <i/>
        <sz val="9"/>
        <color indexed="8"/>
        <rFont val="Calibri"/>
        <family val="2"/>
      </rPr>
      <t>The Human Freedom Index 2016</t>
    </r>
    <r>
      <rPr>
        <sz val="9"/>
        <color indexed="8"/>
        <rFont val="Calibri"/>
        <family val="2"/>
      </rPr>
      <t xml:space="preserve">; Fraser Institute, </t>
    </r>
    <r>
      <rPr>
        <i/>
        <sz val="9"/>
        <color indexed="8"/>
        <rFont val="Calibri"/>
        <family val="2"/>
      </rPr>
      <t>Economic Freedom of the World: 2016 Annual Report.</t>
    </r>
  </si>
  <si>
    <t>Personal Freedom and Economic Freedom, 2014</t>
  </si>
  <si>
    <t>Freedom Index Category Averages, 2008-2014</t>
  </si>
  <si>
    <t>Rule of Law</t>
  </si>
  <si>
    <t>Security &amp; Safety</t>
  </si>
  <si>
    <t>Movement</t>
  </si>
  <si>
    <t>Religion</t>
  </si>
  <si>
    <t>Association, Assembly &amp; Civil Society</t>
  </si>
  <si>
    <t>Expression &amp; Information</t>
  </si>
  <si>
    <t>Relationships</t>
  </si>
  <si>
    <t>Average Freedom Index Ranking by Region, 2014
Average Freedom Index Ranking by Region, 2014</t>
  </si>
  <si>
    <t>Region</t>
  </si>
  <si>
    <t>FREEDOM INDEX</t>
  </si>
  <si>
    <t>Western Europe</t>
  </si>
  <si>
    <t>Northern Europe</t>
  </si>
  <si>
    <t>North America</t>
  </si>
  <si>
    <t>Central Europe &amp; Baltics</t>
  </si>
  <si>
    <t>Southern Europe</t>
  </si>
  <si>
    <t>Australia &amp; Oceania</t>
  </si>
  <si>
    <t>East Asia</t>
  </si>
  <si>
    <t>South Eastern Europe</t>
  </si>
  <si>
    <t>Central America, Mexico &amp; the Caribbean</t>
  </si>
  <si>
    <t>Caucasus</t>
  </si>
  <si>
    <t>South America</t>
  </si>
  <si>
    <t>Central Asia</t>
  </si>
  <si>
    <t>South East Asia</t>
  </si>
  <si>
    <t>Eastern Europe</t>
  </si>
  <si>
    <t>South Asia</t>
  </si>
  <si>
    <t>Sub-Saharan Africa</t>
  </si>
  <si>
    <t>Middle East &amp; North Africa</t>
  </si>
  <si>
    <t>Average Freedom Index Score Ranked by Region, 2014
Average Freedom Index Ranking by Region, 2014</t>
  </si>
  <si>
    <t>Average Women’s Personal Freedom Index Score by Region, 2014
Average Freedom Index Ranking by Region, 2014</t>
  </si>
  <si>
    <t>Women's Personal Freedom</t>
  </si>
  <si>
    <t>Human Freedom and GDP per Capita, 2014</t>
  </si>
  <si>
    <t>IV (Least Free)</t>
  </si>
  <si>
    <t>III</t>
  </si>
  <si>
    <t>II</t>
  </si>
  <si>
    <t>I (Most Free)</t>
  </si>
  <si>
    <t>GDP per Capita, 2014</t>
  </si>
  <si>
    <r>
      <rPr>
        <sz val="9"/>
        <color indexed="8"/>
        <rFont val="Calibri"/>
        <family val="2"/>
      </rPr>
      <t xml:space="preserve">Sources: Cato Institute, Fraser Institute, Friedrich Naumann Foundation for Freedom, </t>
    </r>
    <r>
      <rPr>
        <i/>
        <sz val="9"/>
        <color indexed="8"/>
        <rFont val="Calibri"/>
        <family val="2"/>
      </rPr>
      <t>The Human Freedom Index 2016</t>
    </r>
    <r>
      <rPr>
        <sz val="9"/>
        <color indexed="8"/>
        <rFont val="Calibri"/>
        <family val="2"/>
      </rPr>
      <t xml:space="preserve">; World Bank, </t>
    </r>
    <r>
      <rPr>
        <i/>
        <sz val="9"/>
        <color indexed="8"/>
        <rFont val="Calibri"/>
        <family val="2"/>
      </rPr>
      <t>World Development Indicators</t>
    </r>
    <r>
      <rPr>
        <sz val="9"/>
        <color indexed="8"/>
        <rFont val="Calibri"/>
        <family val="2"/>
      </rPr>
      <t>.</t>
    </r>
  </si>
  <si>
    <t>Human Freedom and Democracy, 2014</t>
  </si>
  <si>
    <t>HUMAN FREEDOM</t>
  </si>
  <si>
    <t>DEMOCRACY</t>
  </si>
  <si>
    <r>
      <rPr>
        <sz val="9"/>
        <color indexed="8"/>
        <rFont val="Calibri"/>
        <family val="2"/>
      </rPr>
      <t xml:space="preserve">Sources: Cato Institute, Fraser Institute, Friedrich Naumann Foundation for Freedom, </t>
    </r>
    <r>
      <rPr>
        <i/>
        <sz val="9"/>
        <color indexed="8"/>
        <rFont val="Calibri"/>
        <family val="2"/>
      </rPr>
      <t>The Human Freedom Index 2016</t>
    </r>
    <r>
      <rPr>
        <sz val="9"/>
        <color indexed="8"/>
        <rFont val="Calibri"/>
        <family val="2"/>
      </rPr>
      <t xml:space="preserve">; Economist Intelligence Unit, </t>
    </r>
    <r>
      <rPr>
        <i/>
        <sz val="9"/>
        <color indexed="8"/>
        <rFont val="Calibri"/>
        <family val="2"/>
      </rPr>
      <t>Democracy Index 2014</t>
    </r>
    <r>
      <rPr>
        <sz val="9"/>
        <color indexed="8"/>
        <rFont val="Calibri"/>
        <family val="2"/>
      </rPr>
      <t>.</t>
    </r>
  </si>
  <si>
    <t>Sources: Human Freedom Index 2016; Economist Intelligence Unit Democracy Index 2014.</t>
  </si>
  <si>
    <t>Appendix A: Areas, Components, and Sub-Components of the Economic Freedom of the World Index</t>
  </si>
  <si>
    <t>1. Size of Government</t>
  </si>
  <si>
    <t>A. Government consumption</t>
  </si>
  <si>
    <t>B. Transfers and subsidies</t>
  </si>
  <si>
    <t xml:space="preserve">C. Government enterprises and investments </t>
  </si>
  <si>
    <t>D. Top marginal tax rate</t>
  </si>
  <si>
    <t xml:space="preserve">     (i) Top marginal income tax rates</t>
  </si>
  <si>
    <t xml:space="preserve">     (ii) Top marginal income and payroll tax rate</t>
  </si>
  <si>
    <t>2. Legal System and Property Rights</t>
  </si>
  <si>
    <t>A. Judicial independence</t>
  </si>
  <si>
    <t>B. Impartial courts</t>
  </si>
  <si>
    <t>C. Protection of property rights</t>
  </si>
  <si>
    <t>D. Military interference in rule of law and politics</t>
  </si>
  <si>
    <t>E. Integrity of the legal system</t>
  </si>
  <si>
    <t>F. Legal enforcement of contracts</t>
  </si>
  <si>
    <t>G. Regulatory restrictions on the sale of real property</t>
  </si>
  <si>
    <t>H. Reliability of police</t>
  </si>
  <si>
    <t>I. Business costs of crime</t>
  </si>
  <si>
    <t>3. Sound Money</t>
  </si>
  <si>
    <t>A. Money growth</t>
  </si>
  <si>
    <t>B. Standard deviation of inflation</t>
  </si>
  <si>
    <t>C. Inflation: most recent year</t>
  </si>
  <si>
    <t>D. Freedom to own foreign currency bank account</t>
  </si>
  <si>
    <t>4. Freedom to Trade Internationally</t>
  </si>
  <si>
    <t>A. Tariffs</t>
  </si>
  <si>
    <t xml:space="preserve">     (i) Revenue from trade taxes (% of trade sector)</t>
  </si>
  <si>
    <t xml:space="preserve">     (ii) Mean tariff rate</t>
  </si>
  <si>
    <t xml:space="preserve">     (iii) Standard deviation of tariff rates</t>
  </si>
  <si>
    <t>B. Regulatory trade barriers</t>
  </si>
  <si>
    <t xml:space="preserve">     (i) Non-tariff trade barriers</t>
  </si>
  <si>
    <t xml:space="preserve">     (ii) Compliance costs of importing and exporting</t>
  </si>
  <si>
    <t>C. Black-market exchange rates</t>
  </si>
  <si>
    <t>D. Controls of the movement of capital and people</t>
  </si>
  <si>
    <t xml:space="preserve">     (i) Foreign ownership/investment restrictions</t>
  </si>
  <si>
    <t xml:space="preserve">     (ii) Capital controls</t>
  </si>
  <si>
    <t xml:space="preserve">     (iii) Freedom of foreigners to visit</t>
  </si>
  <si>
    <t>5. Regulation</t>
  </si>
  <si>
    <t>A. Credit market regulations</t>
  </si>
  <si>
    <t xml:space="preserve">     (i) Ownership of banks</t>
  </si>
  <si>
    <t xml:space="preserve">     (ii) Private sector credit</t>
  </si>
  <si>
    <t xml:space="preserve">     (iii) Interest rate controls/negative real interest rates</t>
  </si>
  <si>
    <t>B. Labor market regulations</t>
  </si>
  <si>
    <t xml:space="preserve">     (i) Hiring regulations and minimum wage</t>
  </si>
  <si>
    <t xml:space="preserve">     (ii) Hiring and firing regulations</t>
  </si>
  <si>
    <t xml:space="preserve">     (iii) Centralized collective bargaining</t>
  </si>
  <si>
    <t xml:space="preserve">     (iv) Hours regulations</t>
  </si>
  <si>
    <t xml:space="preserve">     (v) Mandated cost of worker dismissal</t>
  </si>
  <si>
    <t xml:space="preserve">     (vi) Conscription</t>
  </si>
  <si>
    <t>C. Business regulations</t>
  </si>
  <si>
    <t xml:space="preserve">     (i) Administrative requirements </t>
  </si>
  <si>
    <t xml:space="preserve">     (ii) Bureaucracy costs</t>
  </si>
  <si>
    <t xml:space="preserve">     (iii) Starting a business</t>
  </si>
  <si>
    <t xml:space="preserve">     (iv) Extra payments/bribes/favoritism</t>
  </si>
  <si>
    <t xml:space="preserve">     (v) Licensing restrictions </t>
  </si>
  <si>
    <t xml:space="preserve">     (vi) Cost of tax compliance</t>
  </si>
  <si>
    <t>Appendix B: Data Sources for the Human Freedom Index</t>
  </si>
  <si>
    <t>INDICATOR</t>
  </si>
  <si>
    <t>SOURCE</t>
  </si>
  <si>
    <t>Procedural Justice</t>
  </si>
  <si>
    <t>World Justice Project</t>
  </si>
  <si>
    <t>Civil Justice</t>
  </si>
  <si>
    <t>Criminal Justice</t>
  </si>
  <si>
    <t>Security and Safety</t>
  </si>
  <si>
    <t>Homicide</t>
  </si>
  <si>
    <t>UN Office on Drugs and Crime</t>
  </si>
  <si>
    <t>Disappearances</t>
  </si>
  <si>
    <t>Cingranelli Richards (CIRI) Human Rights Data Project</t>
  </si>
  <si>
    <t>Intensity of Violent Conflicts</t>
  </si>
  <si>
    <t>Uppsala Conflict Data Program</t>
  </si>
  <si>
    <t>Level of Organized Conflict (Internal)</t>
  </si>
  <si>
    <t>Economist Intelligence Unit</t>
  </si>
  <si>
    <t xml:space="preserve">Terrorism Fatalities </t>
  </si>
  <si>
    <t>University of Maryland</t>
  </si>
  <si>
    <t>Terrorism Injuries</t>
  </si>
  <si>
    <t>Female Genital Mutilation</t>
  </si>
  <si>
    <t>Organization for Economic Cooperation and Development (OECD)</t>
  </si>
  <si>
    <t>Missing Women</t>
  </si>
  <si>
    <t>OECD</t>
  </si>
  <si>
    <t>Equal Inheritance Rights</t>
  </si>
  <si>
    <t>Freedom of Movement</t>
  </si>
  <si>
    <t>Freedom of Foreign Movement</t>
  </si>
  <si>
    <t>CIRI Human Rights Data Project</t>
  </si>
  <si>
    <t>Freedom of Domestic Movement</t>
  </si>
  <si>
    <t>Women’s Freedom of Movement</t>
  </si>
  <si>
    <t>Religious Freedom</t>
  </si>
  <si>
    <t>Freedom to Establish Religious Organizations</t>
  </si>
  <si>
    <t>Institutional Profiles Database</t>
  </si>
  <si>
    <t>Autonomy of Religious Organizations</t>
  </si>
  <si>
    <t>Freedom of Association, Assembly, and Civil Society</t>
  </si>
  <si>
    <t>Freedom of Association</t>
  </si>
  <si>
    <t>Freedom of Assembly and Demonstration</t>
  </si>
  <si>
    <t>Autonomy of Organizations</t>
  </si>
  <si>
    <t>Freedom to Establish Organizations</t>
  </si>
  <si>
    <t>Freedom of Expression</t>
  </si>
  <si>
    <t>Press Killings</t>
  </si>
  <si>
    <t>Committee to Protect Journalists</t>
  </si>
  <si>
    <t>Laws and Regulations that Influence Media Content</t>
  </si>
  <si>
    <t>Freedom House</t>
  </si>
  <si>
    <t>Political Pressures and Controls on Media Content</t>
  </si>
  <si>
    <t>Freedom of Access to Foreign Information</t>
  </si>
  <si>
    <t>State Control over Internet Access</t>
  </si>
  <si>
    <t>Relationship Freedoms</t>
  </si>
  <si>
    <t>Parental Rights</t>
  </si>
  <si>
    <t>Same-sex Relationships</t>
  </si>
  <si>
    <t>International Lesbian &amp; Gay Association</t>
  </si>
  <si>
    <t>Divorce</t>
  </si>
  <si>
    <t>2008 Human Freedom Index Appendix</t>
  </si>
  <si>
    <t>Bosnia Herzegovina</t>
  </si>
  <si>
    <t>Average</t>
  </si>
  <si>
    <t>1A. Rule of Law</t>
  </si>
  <si>
    <t>-</t>
  </si>
  <si>
    <t>1B. Security and Safety</t>
  </si>
  <si>
    <t xml:space="preserve">     ii. Disappearance, Conflict &amp; Terrorism</t>
  </si>
  <si>
    <t xml:space="preserve">     iii. Women's Security</t>
  </si>
  <si>
    <t>2A. Movement</t>
  </si>
  <si>
    <t xml:space="preserve">     i. Freedom of Foreign Movement</t>
  </si>
  <si>
    <t xml:space="preserve">     ii. Freedom of Domestic Movement</t>
  </si>
  <si>
    <t xml:space="preserve">     iii. Women's Freedom of Movement</t>
  </si>
  <si>
    <t>2B. Religion</t>
  </si>
  <si>
    <t>2C. Association, Assembly &amp; Civil Society</t>
  </si>
  <si>
    <t xml:space="preserve">     iii. Autonomy of Organizations (operational independence from political authority)</t>
  </si>
  <si>
    <t>2D. Expression &amp; Information</t>
  </si>
  <si>
    <t>2E. Relationships</t>
  </si>
  <si>
    <t xml:space="preserve">     ii. Same-sex Relationships</t>
  </si>
  <si>
    <t>PERSONAL FREEDOM</t>
  </si>
  <si>
    <t>ECONOMIC FREEDOM</t>
  </si>
  <si>
    <t>2010 Human Freedom Index Appendix</t>
  </si>
  <si>
    <t>2011 Human Freedom Index Appendix</t>
  </si>
  <si>
    <t>2012 Human Freedom Index Appendix</t>
  </si>
  <si>
    <t>2013 Human Freedom Index Appendix</t>
  </si>
  <si>
    <t>Hong-Kong</t>
  </si>
  <si>
    <t>Bosnia Herzegovenia</t>
  </si>
  <si>
    <t>2014 Human Freedom Index Appendix</t>
  </si>
  <si>
    <t>Appendix J: 2014 Freedom Index Rankings (by Personal Freedom)</t>
  </si>
  <si>
    <t>Appendix K: 2014 Freedom Index Rankings (by Economic Freedom)</t>
  </si>
  <si>
    <t>Appendix L: Human Freedom Indices (in Alphabetical Order)</t>
  </si>
  <si>
    <t>Human Freedom Index (2008)</t>
  </si>
  <si>
    <t>Human Freedom Index (2014)</t>
  </si>
  <si>
    <t>Δ Human Freedom Index (2008-2014)</t>
  </si>
  <si>
    <t>N/A</t>
  </si>
  <si>
    <t xml:space="preserve">Guinea </t>
  </si>
  <si>
    <r>
      <rPr>
        <sz val="9"/>
        <color indexed="8"/>
        <rFont val="Calibri"/>
        <family val="2"/>
      </rPr>
      <t xml:space="preserve">Sources: Cato Institute, Fraser Institute, Friedrich Naumann Foundation for Freedom, </t>
    </r>
    <r>
      <rPr>
        <i/>
        <sz val="9"/>
        <color indexed="8"/>
        <rFont val="Calibri"/>
        <family val="2"/>
      </rPr>
      <t>The Human Freedom Index 2016.</t>
    </r>
  </si>
  <si>
    <t>Appendix M: Countries by Region</t>
  </si>
  <si>
    <t>laos</t>
  </si>
  <si>
    <t xml:space="preserve">Appendix N: 2014 Human Freedom Index (by Rankings) and Democracy Index </t>
  </si>
  <si>
    <t>DEMOCRACY INDEX</t>
  </si>
</sst>
</file>

<file path=xl/styles.xml><?xml version="1.0" encoding="utf-8"?>
<styleSheet xmlns="http://schemas.openxmlformats.org/spreadsheetml/2006/main">
  <numFmts count="10">
    <numFmt numFmtId="164" formatCode="General"/>
    <numFmt numFmtId="165" formatCode="_(* #,##0.00_);_(* \(#,##0.00\);_(* \-??_);_(@_)"/>
    <numFmt numFmtId="166" formatCode="0.00"/>
    <numFmt numFmtId="167" formatCode="0.000"/>
    <numFmt numFmtId="168" formatCode="0.0000"/>
    <numFmt numFmtId="169" formatCode="0"/>
    <numFmt numFmtId="170" formatCode="#,##0.00"/>
    <numFmt numFmtId="171" formatCode="\$#,##0"/>
    <numFmt numFmtId="172" formatCode="#,##0"/>
    <numFmt numFmtId="173" formatCode="0.0"/>
  </numFmts>
  <fonts count="27">
    <font>
      <sz val="11"/>
      <color indexed="8"/>
      <name val="Calibri"/>
      <family val="2"/>
    </font>
    <font>
      <sz val="10"/>
      <name val="Arial"/>
      <family val="0"/>
    </font>
    <font>
      <b/>
      <sz val="26"/>
      <color indexed="25"/>
      <name val="Times New Roman"/>
      <family val="1"/>
    </font>
    <font>
      <b/>
      <sz val="16"/>
      <color indexed="8"/>
      <name val="Times New Roman"/>
      <family val="1"/>
    </font>
    <font>
      <sz val="11"/>
      <color indexed="8"/>
      <name val="Times New Roman"/>
      <family val="1"/>
    </font>
    <font>
      <u val="single"/>
      <sz val="11"/>
      <color indexed="30"/>
      <name val="Calibri"/>
      <family val="2"/>
    </font>
    <font>
      <u val="single"/>
      <sz val="16"/>
      <color indexed="30"/>
      <name val="Times New Roman"/>
      <family val="1"/>
    </font>
    <font>
      <u val="single"/>
      <sz val="16"/>
      <color indexed="30"/>
      <name val="Calibri"/>
      <family val="2"/>
    </font>
    <font>
      <sz val="12"/>
      <color indexed="8"/>
      <name val="Times New Roman"/>
      <family val="1"/>
    </font>
    <font>
      <sz val="9"/>
      <color indexed="8"/>
      <name val="Times New Roman"/>
      <family val="1"/>
    </font>
    <font>
      <b/>
      <sz val="14"/>
      <color indexed="8"/>
      <name val="Calibri"/>
      <family val="2"/>
    </font>
    <font>
      <sz val="9"/>
      <color indexed="8"/>
      <name val="Calibri"/>
      <family val="2"/>
    </font>
    <font>
      <i/>
      <sz val="9"/>
      <color indexed="8"/>
      <name val="Calibri"/>
      <family val="2"/>
    </font>
    <font>
      <b/>
      <sz val="11"/>
      <color indexed="8"/>
      <name val="Calibri"/>
      <family val="2"/>
    </font>
    <font>
      <sz val="9"/>
      <color indexed="8"/>
      <name val="Arial"/>
      <family val="2"/>
    </font>
    <font>
      <sz val="9"/>
      <color indexed="17"/>
      <name val="Calibri"/>
      <family val="2"/>
    </font>
    <font>
      <sz val="9"/>
      <color indexed="57"/>
      <name val="Calibri"/>
      <family val="2"/>
    </font>
    <font>
      <sz val="9"/>
      <color indexed="10"/>
      <name val="Calibri"/>
      <family val="2"/>
    </font>
    <font>
      <sz val="10"/>
      <color indexed="61"/>
      <name val="Calibri"/>
      <family val="2"/>
    </font>
    <font>
      <sz val="10.5"/>
      <color indexed="61"/>
      <name val="Calibri"/>
      <family val="2"/>
    </font>
    <font>
      <sz val="14"/>
      <color indexed="61"/>
      <name val="Calibri"/>
      <family val="2"/>
    </font>
    <font>
      <sz val="10"/>
      <color indexed="63"/>
      <name val="Calibri"/>
      <family val="2"/>
    </font>
    <font>
      <b/>
      <sz val="10.5"/>
      <color indexed="61"/>
      <name val="Calibri"/>
      <family val="2"/>
    </font>
    <font>
      <sz val="12"/>
      <color indexed="61"/>
      <name val="Calibri"/>
      <family val="2"/>
    </font>
    <font>
      <sz val="9"/>
      <color indexed="61"/>
      <name val="Calibri"/>
      <family val="2"/>
    </font>
    <font>
      <sz val="11"/>
      <color indexed="61"/>
      <name val="Calibri"/>
      <family val="2"/>
    </font>
    <font>
      <b/>
      <sz val="11"/>
      <color indexed="61"/>
      <name val="Calibri"/>
      <family val="2"/>
    </font>
  </fonts>
  <fills count="10">
    <fill>
      <patternFill/>
    </fill>
    <fill>
      <patternFill patternType="gray125"/>
    </fill>
    <fill>
      <patternFill patternType="solid">
        <fgColor indexed="4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s>
  <borders count="36">
    <border>
      <left/>
      <right/>
      <top/>
      <bottom/>
      <diagonal/>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24"/>
      </left>
      <right style="thin">
        <color indexed="24"/>
      </right>
      <top style="thin">
        <color indexed="24"/>
      </top>
      <bottom>
        <color indexed="63"/>
      </bottom>
    </border>
    <border>
      <left style="thin">
        <color indexed="24"/>
      </left>
      <right>
        <color indexed="63"/>
      </right>
      <top>
        <color indexed="63"/>
      </top>
      <bottom>
        <color indexed="63"/>
      </bottom>
    </border>
    <border>
      <left>
        <color indexed="63"/>
      </left>
      <right style="thin">
        <color indexed="24"/>
      </right>
      <top>
        <color indexed="63"/>
      </top>
      <bottom>
        <color indexed="63"/>
      </bottom>
    </border>
    <border>
      <left style="thin">
        <color indexed="24"/>
      </left>
      <right style="thin">
        <color indexed="24"/>
      </right>
      <top>
        <color indexed="63"/>
      </top>
      <bottom>
        <color indexed="63"/>
      </bottom>
    </border>
    <border>
      <left style="thin">
        <color indexed="24"/>
      </left>
      <right>
        <color indexed="63"/>
      </right>
      <top>
        <color indexed="63"/>
      </top>
      <bottom style="thin">
        <color indexed="24"/>
      </bottom>
    </border>
    <border>
      <left>
        <color indexed="63"/>
      </left>
      <right>
        <color indexed="63"/>
      </right>
      <top>
        <color indexed="63"/>
      </top>
      <bottom style="thin">
        <color indexed="24"/>
      </bottom>
    </border>
    <border>
      <left>
        <color indexed="63"/>
      </left>
      <right style="thin">
        <color indexed="24"/>
      </right>
      <top>
        <color indexed="63"/>
      </top>
      <bottom style="thin">
        <color indexed="24"/>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5" fillId="0" borderId="0" applyNumberFormat="0" applyFill="0" applyBorder="0" applyProtection="0">
      <alignment/>
    </xf>
    <xf numFmtId="164" fontId="0" fillId="0" borderId="0">
      <alignment/>
      <protection/>
    </xf>
    <xf numFmtId="164" fontId="1" fillId="0" borderId="0">
      <alignment/>
      <protection/>
    </xf>
  </cellStyleXfs>
  <cellXfs count="157">
    <xf numFmtId="164" fontId="0" fillId="0" borderId="0" xfId="0" applyAlignment="1">
      <alignment/>
    </xf>
    <xf numFmtId="164" fontId="0" fillId="0" borderId="0" xfId="21">
      <alignment/>
      <protection/>
    </xf>
    <xf numFmtId="164" fontId="2" fillId="0" borderId="0" xfId="21" applyFont="1" applyAlignment="1">
      <alignment horizontal="center"/>
      <protection/>
    </xf>
    <xf numFmtId="164" fontId="3" fillId="0" borderId="0" xfId="21" applyFont="1" applyAlignment="1">
      <alignment horizontal="center"/>
      <protection/>
    </xf>
    <xf numFmtId="164" fontId="4" fillId="0" borderId="0" xfId="21" applyFont="1">
      <alignment/>
      <protection/>
    </xf>
    <xf numFmtId="164" fontId="6" fillId="0" borderId="0" xfId="20" applyNumberFormat="1" applyFont="1" applyFill="1" applyBorder="1" applyAlignment="1" applyProtection="1">
      <alignment horizontal="center"/>
      <protection/>
    </xf>
    <xf numFmtId="164" fontId="7" fillId="0" borderId="0" xfId="20" applyNumberFormat="1" applyFont="1" applyFill="1" applyBorder="1" applyAlignment="1" applyProtection="1">
      <alignment horizontal="center"/>
      <protection/>
    </xf>
    <xf numFmtId="164" fontId="10" fillId="0" borderId="1" xfId="0" applyFont="1" applyBorder="1" applyAlignment="1">
      <alignment horizontal="left"/>
    </xf>
    <xf numFmtId="164" fontId="0" fillId="2" borderId="2" xfId="0" applyFont="1" applyFill="1" applyBorder="1" applyAlignment="1">
      <alignment vertical="center" wrapText="1"/>
    </xf>
    <xf numFmtId="164" fontId="0" fillId="3" borderId="3" xfId="0" applyFont="1" applyFill="1" applyBorder="1" applyAlignment="1">
      <alignment vertical="center" wrapText="1"/>
    </xf>
    <xf numFmtId="164" fontId="0" fillId="4" borderId="3" xfId="0" applyFont="1" applyFill="1" applyBorder="1" applyAlignment="1">
      <alignment vertical="center" wrapText="1"/>
    </xf>
    <xf numFmtId="164" fontId="0" fillId="0" borderId="3" xfId="0" applyFont="1" applyBorder="1" applyAlignment="1">
      <alignment vertical="center" wrapText="1"/>
    </xf>
    <xf numFmtId="164" fontId="0" fillId="2" borderId="3" xfId="0" applyFont="1" applyFill="1" applyBorder="1" applyAlignment="1">
      <alignment vertical="center" wrapText="1"/>
    </xf>
    <xf numFmtId="164" fontId="0" fillId="0" borderId="0" xfId="0" applyBorder="1" applyAlignment="1">
      <alignment/>
    </xf>
    <xf numFmtId="164" fontId="0" fillId="4" borderId="4" xfId="0" applyFont="1" applyFill="1" applyBorder="1" applyAlignment="1">
      <alignment vertical="center" wrapText="1"/>
    </xf>
    <xf numFmtId="164" fontId="11" fillId="0" borderId="5" xfId="0" applyFont="1" applyFill="1" applyBorder="1" applyAlignment="1">
      <alignment vertical="center" wrapText="1"/>
    </xf>
    <xf numFmtId="164" fontId="13" fillId="0" borderId="0" xfId="0" applyFont="1" applyAlignment="1">
      <alignment/>
    </xf>
    <xf numFmtId="164" fontId="0" fillId="0" borderId="0" xfId="0" applyAlignment="1">
      <alignment horizontal="center"/>
    </xf>
    <xf numFmtId="164" fontId="13" fillId="0" borderId="0" xfId="0" applyFont="1" applyAlignment="1">
      <alignment horizontal="center"/>
    </xf>
    <xf numFmtId="164" fontId="10" fillId="0" borderId="1" xfId="0" applyFont="1" applyFill="1" applyBorder="1" applyAlignment="1">
      <alignment horizontal="center" vertical="center" wrapText="1"/>
    </xf>
    <xf numFmtId="164" fontId="13" fillId="5" borderId="6" xfId="0" applyFont="1" applyFill="1" applyBorder="1" applyAlignment="1">
      <alignment horizontal="left" vertical="center" wrapText="1"/>
    </xf>
    <xf numFmtId="164" fontId="11" fillId="5" borderId="7" xfId="0" applyFont="1" applyFill="1" applyBorder="1" applyAlignment="1">
      <alignment horizontal="center" vertical="center" wrapText="1"/>
    </xf>
    <xf numFmtId="164" fontId="13" fillId="5" borderId="8" xfId="0" applyFont="1" applyFill="1" applyBorder="1" applyAlignment="1">
      <alignment horizontal="left" vertical="center" wrapText="1"/>
    </xf>
    <xf numFmtId="164" fontId="0" fillId="5" borderId="8" xfId="0" applyFont="1" applyFill="1" applyBorder="1" applyAlignment="1">
      <alignment horizontal="center" vertical="center" wrapText="1"/>
    </xf>
    <xf numFmtId="164" fontId="13" fillId="5" borderId="7" xfId="0" applyFont="1" applyFill="1" applyBorder="1" applyAlignment="1">
      <alignment horizontal="center" vertical="center" wrapText="1"/>
    </xf>
    <xf numFmtId="164" fontId="14" fillId="5" borderId="9" xfId="0" applyFont="1" applyFill="1" applyBorder="1" applyAlignment="1">
      <alignment horizontal="center" vertical="center" wrapText="1"/>
    </xf>
    <xf numFmtId="164" fontId="13" fillId="0" borderId="10" xfId="0" applyFont="1" applyBorder="1" applyAlignment="1">
      <alignment/>
    </xf>
    <xf numFmtId="164" fontId="11" fillId="0" borderId="11" xfId="0" applyFont="1" applyBorder="1" applyAlignment="1">
      <alignment horizontal="center"/>
    </xf>
    <xf numFmtId="165" fontId="13" fillId="0" borderId="12" xfId="0" applyNumberFormat="1" applyFont="1" applyBorder="1" applyAlignment="1">
      <alignment/>
    </xf>
    <xf numFmtId="166" fontId="0" fillId="0" borderId="12" xfId="0" applyNumberFormat="1" applyBorder="1" applyAlignment="1">
      <alignment horizontal="center"/>
    </xf>
    <xf numFmtId="166" fontId="13" fillId="0" borderId="12" xfId="0" applyNumberFormat="1" applyFont="1" applyFill="1" applyBorder="1" applyAlignment="1">
      <alignment horizontal="center"/>
    </xf>
    <xf numFmtId="167" fontId="15" fillId="0" borderId="13" xfId="0" applyNumberFormat="1" applyFont="1" applyBorder="1" applyAlignment="1">
      <alignment horizontal="center"/>
    </xf>
    <xf numFmtId="166" fontId="0" fillId="0" borderId="0" xfId="0" applyNumberFormat="1" applyAlignment="1">
      <alignment/>
    </xf>
    <xf numFmtId="164" fontId="13" fillId="0" borderId="14" xfId="0" applyFont="1" applyBorder="1" applyAlignment="1">
      <alignment/>
    </xf>
    <xf numFmtId="165" fontId="13" fillId="0" borderId="11" xfId="0" applyNumberFormat="1" applyFont="1" applyBorder="1" applyAlignment="1">
      <alignment/>
    </xf>
    <xf numFmtId="166" fontId="0" fillId="0" borderId="11" xfId="0" applyNumberFormat="1" applyBorder="1" applyAlignment="1">
      <alignment horizontal="center"/>
    </xf>
    <xf numFmtId="166" fontId="13" fillId="0" borderId="11" xfId="0" applyNumberFormat="1" applyFont="1" applyFill="1" applyBorder="1" applyAlignment="1">
      <alignment horizontal="center"/>
    </xf>
    <xf numFmtId="167" fontId="15" fillId="0" borderId="15" xfId="0" applyNumberFormat="1" applyFont="1" applyBorder="1" applyAlignment="1">
      <alignment horizontal="center"/>
    </xf>
    <xf numFmtId="164" fontId="16" fillId="0" borderId="11" xfId="0" applyFont="1" applyBorder="1" applyAlignment="1">
      <alignment horizontal="center"/>
    </xf>
    <xf numFmtId="164" fontId="17" fillId="0" borderId="11" xfId="0" applyFont="1" applyBorder="1" applyAlignment="1">
      <alignment horizontal="center"/>
    </xf>
    <xf numFmtId="167" fontId="17" fillId="0" borderId="15" xfId="0" applyNumberFormat="1" applyFont="1" applyBorder="1" applyAlignment="1">
      <alignment horizontal="center"/>
    </xf>
    <xf numFmtId="166" fontId="16" fillId="0" borderId="15" xfId="0" applyNumberFormat="1" applyFont="1" applyBorder="1" applyAlignment="1">
      <alignment horizontal="center"/>
    </xf>
    <xf numFmtId="166" fontId="17" fillId="0" borderId="15" xfId="0" applyNumberFormat="1" applyFont="1" applyBorder="1" applyAlignment="1">
      <alignment horizontal="center"/>
    </xf>
    <xf numFmtId="164" fontId="13" fillId="0" borderId="16" xfId="0" applyFont="1" applyBorder="1" applyAlignment="1">
      <alignment/>
    </xf>
    <xf numFmtId="164" fontId="17" fillId="0" borderId="17" xfId="0" applyFont="1" applyBorder="1" applyAlignment="1">
      <alignment horizontal="center"/>
    </xf>
    <xf numFmtId="165" fontId="13" fillId="0" borderId="17" xfId="0" applyNumberFormat="1" applyFont="1" applyBorder="1" applyAlignment="1">
      <alignment/>
    </xf>
    <xf numFmtId="166" fontId="0" fillId="0" borderId="17" xfId="0" applyNumberFormat="1" applyBorder="1" applyAlignment="1">
      <alignment horizontal="center"/>
    </xf>
    <xf numFmtId="166" fontId="13" fillId="0" borderId="17" xfId="0" applyNumberFormat="1" applyFont="1" applyFill="1" applyBorder="1" applyAlignment="1">
      <alignment horizontal="center"/>
    </xf>
    <xf numFmtId="167" fontId="17" fillId="0" borderId="18" xfId="0" applyNumberFormat="1" applyFont="1" applyBorder="1" applyAlignment="1">
      <alignment horizontal="center"/>
    </xf>
    <xf numFmtId="164" fontId="0" fillId="0" borderId="10" xfId="0" applyFont="1" applyFill="1" applyBorder="1" applyAlignment="1">
      <alignment/>
    </xf>
    <xf numFmtId="166" fontId="0" fillId="0" borderId="12" xfId="0" applyNumberFormat="1" applyFill="1" applyBorder="1" applyAlignment="1">
      <alignment horizontal="center"/>
    </xf>
    <xf numFmtId="166" fontId="0" fillId="0" borderId="12" xfId="0" applyNumberFormat="1" applyFont="1" applyFill="1" applyBorder="1" applyAlignment="1">
      <alignment horizontal="center"/>
    </xf>
    <xf numFmtId="164" fontId="0" fillId="0" borderId="13" xfId="0" applyFill="1" applyBorder="1" applyAlignment="1">
      <alignment horizontal="center"/>
    </xf>
    <xf numFmtId="164" fontId="0" fillId="0" borderId="19" xfId="0" applyFont="1" applyFill="1" applyBorder="1" applyAlignment="1">
      <alignment/>
    </xf>
    <xf numFmtId="166" fontId="0" fillId="0" borderId="20" xfId="0" applyNumberFormat="1" applyFill="1" applyBorder="1" applyAlignment="1">
      <alignment horizontal="center"/>
    </xf>
    <xf numFmtId="166" fontId="0" fillId="0" borderId="20" xfId="0" applyNumberFormat="1" applyFont="1" applyFill="1" applyBorder="1" applyAlignment="1">
      <alignment horizontal="center"/>
    </xf>
    <xf numFmtId="164" fontId="0" fillId="0" borderId="21" xfId="0" applyFill="1" applyBorder="1" applyAlignment="1">
      <alignment horizontal="center"/>
    </xf>
    <xf numFmtId="164" fontId="10" fillId="0" borderId="0" xfId="0" applyFont="1" applyFill="1" applyBorder="1" applyAlignment="1">
      <alignment horizontal="center" vertical="center" wrapText="1"/>
    </xf>
    <xf numFmtId="164" fontId="0" fillId="6" borderId="11" xfId="0" applyFont="1" applyFill="1" applyBorder="1" applyAlignment="1">
      <alignment/>
    </xf>
    <xf numFmtId="168" fontId="0" fillId="0" borderId="11" xfId="0" applyNumberFormat="1" applyBorder="1" applyAlignment="1">
      <alignment/>
    </xf>
    <xf numFmtId="164" fontId="11" fillId="0" borderId="0" xfId="0" applyFont="1" applyFill="1" applyBorder="1" applyAlignment="1">
      <alignment vertical="center" wrapText="1"/>
    </xf>
    <xf numFmtId="164" fontId="0" fillId="6" borderId="11" xfId="0" applyFill="1" applyBorder="1" applyAlignment="1">
      <alignment vertical="center"/>
    </xf>
    <xf numFmtId="164" fontId="0" fillId="6" borderId="11" xfId="0" applyFill="1" applyBorder="1" applyAlignment="1">
      <alignment horizontal="center" vertical="center"/>
    </xf>
    <xf numFmtId="164" fontId="0" fillId="0" borderId="11" xfId="0" applyFont="1" applyBorder="1" applyAlignment="1">
      <alignment vertical="center"/>
    </xf>
    <xf numFmtId="166" fontId="0" fillId="0" borderId="11" xfId="0" applyNumberFormat="1" applyBorder="1" applyAlignment="1">
      <alignment horizontal="center" vertical="center"/>
    </xf>
    <xf numFmtId="164" fontId="10" fillId="0" borderId="0" xfId="0" applyFont="1" applyFill="1" applyBorder="1" applyAlignment="1">
      <alignment vertical="center"/>
    </xf>
    <xf numFmtId="164" fontId="0" fillId="5" borderId="11" xfId="0" applyFont="1" applyFill="1" applyBorder="1" applyAlignment="1">
      <alignment horizontal="left" vertical="center" wrapText="1"/>
    </xf>
    <xf numFmtId="164" fontId="0" fillId="5" borderId="11" xfId="0" applyFont="1" applyFill="1" applyBorder="1" applyAlignment="1">
      <alignment horizontal="center" vertical="center" wrapText="1"/>
    </xf>
    <xf numFmtId="164" fontId="0" fillId="0" borderId="11" xfId="0" applyFont="1" applyBorder="1" applyAlignment="1">
      <alignment/>
    </xf>
    <xf numFmtId="164" fontId="10" fillId="0" borderId="22" xfId="0" applyFont="1" applyFill="1" applyBorder="1" applyAlignment="1">
      <alignment horizontal="center" vertical="center" wrapText="1"/>
    </xf>
    <xf numFmtId="164" fontId="0" fillId="5" borderId="11" xfId="0" applyFont="1" applyFill="1" applyBorder="1" applyAlignment="1">
      <alignment horizontal="center" wrapText="1"/>
    </xf>
    <xf numFmtId="166" fontId="0" fillId="0" borderId="11" xfId="0" applyNumberFormat="1" applyBorder="1" applyAlignment="1">
      <alignment/>
    </xf>
    <xf numFmtId="164" fontId="10" fillId="0" borderId="0" xfId="0" applyFont="1" applyFill="1" applyBorder="1" applyAlignment="1">
      <alignment horizontal="center" wrapText="1"/>
    </xf>
    <xf numFmtId="164" fontId="10" fillId="0" borderId="0" xfId="0" applyFont="1" applyFill="1" applyBorder="1" applyAlignment="1">
      <alignment/>
    </xf>
    <xf numFmtId="164" fontId="0" fillId="5" borderId="11" xfId="0" applyFont="1" applyFill="1" applyBorder="1" applyAlignment="1">
      <alignment horizontal="left" wrapText="1"/>
    </xf>
    <xf numFmtId="164" fontId="1" fillId="0" borderId="0" xfId="22">
      <alignment/>
      <protection/>
    </xf>
    <xf numFmtId="166" fontId="1" fillId="0" borderId="0" xfId="22" applyNumberFormat="1">
      <alignment/>
      <protection/>
    </xf>
    <xf numFmtId="164" fontId="0" fillId="6" borderId="11" xfId="0" applyFont="1" applyFill="1" applyBorder="1" applyAlignment="1">
      <alignment horizontal="center" wrapText="1"/>
    </xf>
    <xf numFmtId="171" fontId="0" fillId="0" borderId="11" xfId="0" applyNumberFormat="1" applyBorder="1" applyAlignment="1">
      <alignment/>
    </xf>
    <xf numFmtId="164" fontId="0" fillId="0" borderId="0" xfId="0" applyAlignment="1">
      <alignment/>
    </xf>
    <xf numFmtId="164" fontId="0" fillId="0" borderId="0" xfId="0" applyAlignment="1">
      <alignment horizontal="center" wrapText="1"/>
    </xf>
    <xf numFmtId="164" fontId="0" fillId="5" borderId="11" xfId="0" applyFont="1" applyFill="1" applyBorder="1" applyAlignment="1">
      <alignment wrapText="1"/>
    </xf>
    <xf numFmtId="171" fontId="0" fillId="0" borderId="0" xfId="0" applyNumberFormat="1" applyAlignment="1">
      <alignment/>
    </xf>
    <xf numFmtId="165" fontId="0" fillId="0" borderId="11" xfId="0" applyNumberFormat="1" applyFont="1" applyBorder="1" applyAlignment="1">
      <alignment/>
    </xf>
    <xf numFmtId="166" fontId="0" fillId="0" borderId="11" xfId="0" applyNumberFormat="1" applyFont="1" applyBorder="1" applyAlignment="1">
      <alignment horizontal="right"/>
    </xf>
    <xf numFmtId="170" fontId="0" fillId="0" borderId="11" xfId="0" applyNumberFormat="1" applyFont="1" applyBorder="1" applyAlignment="1">
      <alignment horizontal="right"/>
    </xf>
    <xf numFmtId="164" fontId="0" fillId="5" borderId="11" xfId="0" applyFill="1" applyBorder="1" applyAlignment="1">
      <alignment/>
    </xf>
    <xf numFmtId="164" fontId="0" fillId="5" borderId="11" xfId="0" applyFont="1" applyFill="1" applyBorder="1" applyAlignment="1">
      <alignment horizontal="right"/>
    </xf>
    <xf numFmtId="166" fontId="0" fillId="5" borderId="11" xfId="0" applyNumberFormat="1" applyFill="1" applyBorder="1" applyAlignment="1">
      <alignment/>
    </xf>
    <xf numFmtId="170" fontId="0" fillId="7" borderId="11" xfId="0" applyNumberFormat="1" applyFill="1" applyBorder="1" applyAlignment="1">
      <alignment horizontal="right"/>
    </xf>
    <xf numFmtId="164" fontId="0" fillId="2" borderId="23" xfId="0" applyFont="1" applyFill="1" applyBorder="1" applyAlignment="1">
      <alignment vertical="center" wrapText="1"/>
    </xf>
    <xf numFmtId="164" fontId="0" fillId="8" borderId="24" xfId="0" applyFont="1" applyFill="1" applyBorder="1" applyAlignment="1">
      <alignment vertical="center" wrapText="1"/>
    </xf>
    <xf numFmtId="164" fontId="0" fillId="0" borderId="24" xfId="0" applyFont="1" applyBorder="1" applyAlignment="1">
      <alignment vertical="center" wrapText="1"/>
    </xf>
    <xf numFmtId="164" fontId="0" fillId="2" borderId="24" xfId="0" applyFont="1" applyFill="1" applyBorder="1" applyAlignment="1">
      <alignment vertical="center" wrapText="1"/>
    </xf>
    <xf numFmtId="164" fontId="0" fillId="5" borderId="23" xfId="0" applyFont="1" applyFill="1" applyBorder="1" applyAlignment="1">
      <alignment vertical="center" wrapText="1"/>
    </xf>
    <xf numFmtId="164" fontId="0" fillId="5" borderId="25" xfId="0" applyFont="1" applyFill="1" applyBorder="1" applyAlignment="1">
      <alignment vertical="center" wrapText="1"/>
    </xf>
    <xf numFmtId="164" fontId="0" fillId="0" borderId="26" xfId="0" applyFont="1" applyBorder="1" applyAlignment="1">
      <alignment vertical="center" wrapText="1"/>
    </xf>
    <xf numFmtId="164" fontId="0" fillId="0" borderId="0" xfId="0" applyAlignment="1">
      <alignment vertical="center"/>
    </xf>
    <xf numFmtId="164" fontId="0" fillId="0" borderId="0" xfId="0" applyAlignment="1">
      <alignment horizontal="center" vertical="center"/>
    </xf>
    <xf numFmtId="164" fontId="13" fillId="0" borderId="17" xfId="0" applyFont="1" applyBorder="1" applyAlignment="1">
      <alignment horizontal="center" vertical="center"/>
    </xf>
    <xf numFmtId="164" fontId="13" fillId="0" borderId="17" xfId="0" applyFont="1" applyBorder="1" applyAlignment="1">
      <alignment horizontal="center" vertical="center" textRotation="90"/>
    </xf>
    <xf numFmtId="164" fontId="13" fillId="0" borderId="17" xfId="0" applyFont="1" applyBorder="1" applyAlignment="1">
      <alignment vertical="center" textRotation="90"/>
    </xf>
    <xf numFmtId="164" fontId="13" fillId="0" borderId="27" xfId="0" applyFont="1" applyBorder="1" applyAlignment="1">
      <alignment vertical="center"/>
    </xf>
    <xf numFmtId="164" fontId="13" fillId="0" borderId="27" xfId="0" applyFont="1" applyBorder="1" applyAlignment="1">
      <alignment horizontal="center" vertical="center"/>
    </xf>
    <xf numFmtId="164" fontId="0" fillId="9" borderId="27" xfId="0" applyFont="1" applyFill="1" applyBorder="1" applyAlignment="1">
      <alignment vertical="center"/>
    </xf>
    <xf numFmtId="173" fontId="0" fillId="9" borderId="17" xfId="0" applyNumberFormat="1" applyFont="1" applyFill="1" applyBorder="1" applyAlignment="1">
      <alignment horizontal="center" vertical="center"/>
    </xf>
    <xf numFmtId="166" fontId="0" fillId="9" borderId="17" xfId="0" applyNumberFormat="1" applyFill="1" applyBorder="1" applyAlignment="1">
      <alignment horizontal="center" vertical="center"/>
    </xf>
    <xf numFmtId="164" fontId="0" fillId="9" borderId="17" xfId="0" applyFill="1" applyBorder="1" applyAlignment="1">
      <alignment horizontal="center" vertical="center"/>
    </xf>
    <xf numFmtId="164" fontId="0" fillId="9" borderId="17" xfId="0" applyFill="1" applyBorder="1" applyAlignment="1">
      <alignment vertical="center"/>
    </xf>
    <xf numFmtId="164" fontId="0" fillId="0" borderId="27" xfId="0" applyFont="1" applyBorder="1" applyAlignment="1">
      <alignment vertical="center"/>
    </xf>
    <xf numFmtId="173" fontId="0" fillId="0" borderId="27" xfId="0" applyNumberFormat="1" applyFont="1" applyBorder="1" applyAlignment="1">
      <alignment horizontal="center" vertical="center"/>
    </xf>
    <xf numFmtId="166" fontId="0" fillId="0" borderId="27" xfId="0" applyNumberFormat="1" applyBorder="1" applyAlignment="1">
      <alignment horizontal="center" vertical="center"/>
    </xf>
    <xf numFmtId="164" fontId="0" fillId="0" borderId="27" xfId="0" applyBorder="1" applyAlignment="1">
      <alignment horizontal="center" vertical="center"/>
    </xf>
    <xf numFmtId="173" fontId="0" fillId="9" borderId="27" xfId="0" applyNumberFormat="1" applyFont="1" applyFill="1" applyBorder="1" applyAlignment="1">
      <alignment horizontal="center" vertical="center"/>
    </xf>
    <xf numFmtId="166" fontId="0" fillId="9" borderId="27" xfId="0" applyNumberFormat="1" applyFill="1" applyBorder="1" applyAlignment="1">
      <alignment horizontal="center" vertical="center"/>
    </xf>
    <xf numFmtId="164" fontId="0" fillId="9" borderId="27" xfId="0" applyFill="1" applyBorder="1" applyAlignment="1">
      <alignment horizontal="center" vertical="center"/>
    </xf>
    <xf numFmtId="164" fontId="0" fillId="0" borderId="17" xfId="0" applyFont="1" applyBorder="1" applyAlignment="1">
      <alignment vertical="center"/>
    </xf>
    <xf numFmtId="166" fontId="0" fillId="0" borderId="17" xfId="0" applyNumberFormat="1" applyBorder="1" applyAlignment="1">
      <alignment horizontal="center" vertical="center"/>
    </xf>
    <xf numFmtId="164" fontId="0" fillId="0" borderId="17" xfId="0" applyBorder="1" applyAlignment="1">
      <alignment horizontal="center" vertical="center"/>
    </xf>
    <xf numFmtId="164" fontId="0" fillId="9" borderId="28" xfId="0" applyFont="1" applyFill="1" applyBorder="1" applyAlignment="1">
      <alignment vertical="center"/>
    </xf>
    <xf numFmtId="166" fontId="0" fillId="9" borderId="28" xfId="0" applyNumberFormat="1" applyFill="1" applyBorder="1" applyAlignment="1">
      <alignment horizontal="center" vertical="center"/>
    </xf>
    <xf numFmtId="164" fontId="0" fillId="9" borderId="28" xfId="0" applyFill="1" applyBorder="1" applyAlignment="1">
      <alignment horizontal="center" vertical="center"/>
    </xf>
    <xf numFmtId="166" fontId="0" fillId="0" borderId="0" xfId="0" applyNumberFormat="1" applyAlignment="1">
      <alignment horizontal="center" vertical="center"/>
    </xf>
    <xf numFmtId="173" fontId="0" fillId="9" borderId="27" xfId="0" applyNumberFormat="1" applyFill="1" applyBorder="1" applyAlignment="1">
      <alignment horizontal="center" vertical="center"/>
    </xf>
    <xf numFmtId="173" fontId="0" fillId="0" borderId="27" xfId="0" applyNumberFormat="1" applyBorder="1" applyAlignment="1">
      <alignment horizontal="center" vertical="center"/>
    </xf>
    <xf numFmtId="169" fontId="13" fillId="0" borderId="27" xfId="0" applyNumberFormat="1" applyFont="1" applyBorder="1" applyAlignment="1">
      <alignment horizontal="center" vertical="center"/>
    </xf>
    <xf numFmtId="164" fontId="10" fillId="0" borderId="20" xfId="0" applyFont="1" applyBorder="1" applyAlignment="1">
      <alignment horizontal="left" vertical="center"/>
    </xf>
    <xf numFmtId="164" fontId="13" fillId="5" borderId="6" xfId="0" applyFont="1" applyFill="1" applyBorder="1" applyAlignment="1">
      <alignment horizontal="center" vertical="center" wrapText="1"/>
    </xf>
    <xf numFmtId="164" fontId="13" fillId="5" borderId="8" xfId="0" applyFont="1" applyFill="1" applyBorder="1" applyAlignment="1">
      <alignment horizontal="center" vertical="center" wrapText="1"/>
    </xf>
    <xf numFmtId="164" fontId="13" fillId="5" borderId="9" xfId="0" applyFont="1" applyFill="1" applyBorder="1" applyAlignment="1">
      <alignment horizontal="center" vertical="center" wrapText="1"/>
    </xf>
    <xf numFmtId="164" fontId="0" fillId="5" borderId="11" xfId="0" applyFont="1" applyFill="1" applyBorder="1" applyAlignment="1">
      <alignment/>
    </xf>
    <xf numFmtId="164" fontId="0" fillId="0" borderId="11" xfId="0" applyFill="1" applyBorder="1" applyAlignment="1">
      <alignment/>
    </xf>
    <xf numFmtId="165" fontId="0" fillId="0" borderId="11" xfId="0" applyNumberFormat="1" applyFont="1" applyFill="1" applyBorder="1" applyAlignment="1">
      <alignment/>
    </xf>
    <xf numFmtId="166" fontId="0" fillId="0" borderId="11" xfId="0" applyNumberFormat="1" applyFill="1" applyBorder="1" applyAlignment="1">
      <alignment/>
    </xf>
    <xf numFmtId="164" fontId="10" fillId="0" borderId="11" xfId="0" applyFont="1" applyBorder="1" applyAlignment="1">
      <alignment horizontal="left" vertical="center"/>
    </xf>
    <xf numFmtId="164" fontId="13" fillId="5" borderId="11" xfId="0" applyFont="1" applyFill="1" applyBorder="1" applyAlignment="1">
      <alignment horizontal="center" vertical="center" wrapText="1"/>
    </xf>
    <xf numFmtId="164" fontId="13" fillId="0" borderId="0" xfId="0" applyFont="1" applyAlignment="1">
      <alignment horizontal="center" vertical="center"/>
    </xf>
    <xf numFmtId="166" fontId="0" fillId="0" borderId="11" xfId="0" applyNumberFormat="1" applyBorder="1" applyAlignment="1">
      <alignment horizontal="right"/>
    </xf>
    <xf numFmtId="166" fontId="0" fillId="0" borderId="11" xfId="0" applyNumberFormat="1" applyFont="1" applyFill="1" applyBorder="1" applyAlignment="1">
      <alignment horizontal="right"/>
    </xf>
    <xf numFmtId="164" fontId="10" fillId="0" borderId="0" xfId="0" applyFont="1" applyAlignment="1">
      <alignment/>
    </xf>
    <xf numFmtId="164" fontId="0" fillId="5" borderId="29" xfId="0" applyFont="1" applyFill="1" applyBorder="1" applyAlignment="1">
      <alignment horizontal="center"/>
    </xf>
    <xf numFmtId="164" fontId="0" fillId="0" borderId="30" xfId="0" applyFont="1" applyBorder="1" applyAlignment="1">
      <alignment/>
    </xf>
    <xf numFmtId="164" fontId="0" fillId="0" borderId="31" xfId="0" applyFont="1" applyBorder="1" applyAlignment="1">
      <alignment/>
    </xf>
    <xf numFmtId="164" fontId="0" fillId="5" borderId="32" xfId="0" applyFont="1" applyFill="1" applyBorder="1" applyAlignment="1">
      <alignment horizontal="center"/>
    </xf>
    <xf numFmtId="164" fontId="0" fillId="0" borderId="0" xfId="0" applyFill="1" applyBorder="1" applyAlignment="1">
      <alignment/>
    </xf>
    <xf numFmtId="164" fontId="0" fillId="0" borderId="31" xfId="0" applyFill="1" applyBorder="1" applyAlignment="1">
      <alignment/>
    </xf>
    <xf numFmtId="164" fontId="0" fillId="0" borderId="0" xfId="0" applyFont="1" applyFill="1" applyBorder="1" applyAlignment="1">
      <alignment/>
    </xf>
    <xf numFmtId="164" fontId="0" fillId="0" borderId="31" xfId="0" applyFill="1" applyBorder="1" applyAlignment="1">
      <alignment/>
    </xf>
    <xf numFmtId="164" fontId="0" fillId="0" borderId="30" xfId="0" applyFont="1" applyFill="1" applyBorder="1" applyAlignment="1">
      <alignment/>
    </xf>
    <xf numFmtId="164" fontId="0" fillId="0" borderId="33" xfId="0" applyFont="1" applyBorder="1" applyAlignment="1">
      <alignment/>
    </xf>
    <xf numFmtId="164" fontId="0" fillId="0" borderId="34" xfId="0" applyFill="1" applyBorder="1" applyAlignment="1">
      <alignment/>
    </xf>
    <xf numFmtId="164" fontId="0" fillId="0" borderId="35" xfId="0" applyFill="1" applyBorder="1" applyAlignment="1">
      <alignment/>
    </xf>
    <xf numFmtId="166" fontId="13" fillId="0" borderId="11" xfId="0" applyNumberFormat="1" applyFont="1" applyBorder="1" applyAlignment="1">
      <alignment horizontal="right"/>
    </xf>
    <xf numFmtId="170" fontId="13" fillId="0" borderId="11" xfId="0" applyNumberFormat="1" applyFont="1" applyBorder="1" applyAlignment="1">
      <alignment horizontal="right"/>
    </xf>
    <xf numFmtId="164" fontId="0" fillId="5" borderId="11" xfId="0" applyFont="1" applyFill="1" applyBorder="1" applyAlignment="1">
      <alignment/>
    </xf>
    <xf numFmtId="166" fontId="0" fillId="5" borderId="11" xfId="0" applyNumberFormat="1" applyFont="1" applyFill="1" applyBorder="1" applyAlignment="1">
      <alignment/>
    </xf>
    <xf numFmtId="170" fontId="0" fillId="7" borderId="11" xfId="0" applyNumberFormat="1" applyFont="1" applyFill="1" applyBorder="1" applyAlignment="1">
      <alignment horizontal="right"/>
    </xf>
  </cellXfs>
  <cellStyles count="9">
    <cellStyle name="Normal" xfId="0"/>
    <cellStyle name="Comma" xfId="15"/>
    <cellStyle name="Comma [0]" xfId="16"/>
    <cellStyle name="Currency" xfId="17"/>
    <cellStyle name="Currency [0]" xfId="18"/>
    <cellStyle name="Percent" xfId="19"/>
    <cellStyle name="Hyperlink" xfId="20"/>
    <cellStyle name="Navadno 2" xfId="21"/>
    <cellStyle name="Normal 18"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B050"/>
      <rgbColor rgb="00000080"/>
      <rgbColor rgb="004472C4"/>
      <rgbColor rgb="00800080"/>
      <rgbColor rgb="003574AC"/>
      <rgbColor rgb="00BFBFBF"/>
      <rgbColor rgb="007B7B7B"/>
      <rgbColor rgb="008FAADC"/>
      <rgbColor rgb="007030A0"/>
      <rgbColor rgb="0092CDDC"/>
      <rgbColor rgb="00DAEEF3"/>
      <rgbColor rgb="00660066"/>
      <rgbColor rgb="00FF8080"/>
      <rgbColor rgb="000563C1"/>
      <rgbColor rgb="00B4C7E7"/>
      <rgbColor rgb="00000080"/>
      <rgbColor rgb="00FF00FF"/>
      <rgbColor rgb="00FFFF00"/>
      <rgbColor rgb="0000FFFF"/>
      <rgbColor rgb="00800080"/>
      <rgbColor rgb="00800000"/>
      <rgbColor rgb="002A5EB9"/>
      <rgbColor rgb="000000FF"/>
      <rgbColor rgb="004697E0"/>
      <rgbColor rgb="00DEEBF7"/>
      <rgbColor rgb="00DAE3F3"/>
      <rgbColor rgb="00FFFF99"/>
      <rgbColor rgb="0099CCFF"/>
      <rgbColor rgb="008197D6"/>
      <rgbColor rgb="00A3AAB7"/>
      <rgbColor rgb="00D9D9D9"/>
      <rgbColor rgb="002E69D0"/>
      <rgbColor rgb="003DA5C1"/>
      <rgbColor rgb="0099CC00"/>
      <rgbColor rgb="00FFCC00"/>
      <rgbColor rgb="00FF9900"/>
      <rgbColor rgb="00FF7415"/>
      <rgbColor rgb="006474A4"/>
      <rgbColor rgb="009F9F9F"/>
      <rgbColor rgb="002451A0"/>
      <rgbColor rgb="003BA030"/>
      <rgbColor rgb="00003300"/>
      <rgbColor rgb="00333300"/>
      <rgbColor rgb="00C5590F"/>
      <rgbColor rgb="00595959"/>
      <rgbColor rgb="0020478E"/>
      <rgbColor rgb="0040404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8100">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trendline>
            <c:spPr>
              <a:ln w="25400">
                <a:solidFill>
                  <a:srgbClr val="4472C4"/>
                </a:solidFill>
              </a:ln>
            </c:spPr>
            <c:trendlineType val="linear"/>
            <c:dispEq val="0"/>
            <c:dispRSqr val="0"/>
          </c:trendline>
          <c:trendline>
            <c:spPr>
              <a:ln w="25400">
                <a:solidFill>
                  <a:srgbClr val="4472C4"/>
                </a:solidFill>
              </a:ln>
            </c:spPr>
            <c:trendlineType val="linear"/>
            <c:dispEq val="1"/>
            <c:dispRSqr val="1"/>
            <c:trendlineLbl>
              <c:txPr>
                <a:bodyPr vert="horz" rot="0"/>
                <a:lstStyle/>
                <a:p>
                  <a:pPr>
                    <a:defRPr lang="en-US" cap="none" sz="1000" b="0" i="0" u="none" baseline="0">
                      <a:solidFill>
                        <a:srgbClr val="595959"/>
                      </a:solidFill>
                      <a:latin typeface="Calibri"/>
                      <a:ea typeface="Calibri"/>
                      <a:cs typeface="Calibri"/>
                    </a:defRPr>
                  </a:pPr>
                </a:p>
              </c:txPr>
              <c:numFmt formatCode="General" sourceLinked="1"/>
              <c:spPr>
                <a:solidFill>
                  <a:srgbClr val="DAE3F3"/>
                </a:solidFill>
                <a:ln w="3175">
                  <a:noFill/>
                </a:ln>
              </c:spPr>
            </c:trendlineLbl>
          </c:trendline>
          <c:xVal>
            <c:numRef>
              <c:f>'[1]2014 HFI'!$C$3:$C$161</c:f>
              <c:numCache/>
            </c:numRef>
          </c:xVal>
          <c:yVal>
            <c:numRef>
              <c:f>'[1]2014 HFI'!$D$3:$D$161</c:f>
              <c:numCache/>
            </c:numRef>
          </c:yVal>
          <c:smooth val="0"/>
        </c:ser>
        <c:axId val="26420802"/>
        <c:axId val="36460627"/>
      </c:scatterChart>
      <c:valAx>
        <c:axId val="26420802"/>
        <c:scaling>
          <c:orientation val="minMax"/>
          <c:max val="10"/>
          <c:min val="2"/>
        </c:scaling>
        <c:axPos val="b"/>
        <c:title>
          <c:tx>
            <c:rich>
              <a:bodyPr vert="horz" rot="0" anchor="ctr"/>
              <a:lstStyle/>
              <a:p>
                <a:pPr algn="ctr">
                  <a:defRPr/>
                </a:pPr>
                <a:r>
                  <a:rPr lang="en-US" cap="none" sz="1400" b="0" i="0" u="none" baseline="0">
                    <a:solidFill>
                      <a:srgbClr val="595959"/>
                    </a:solidFill>
                    <a:latin typeface="Calibri"/>
                    <a:ea typeface="Calibri"/>
                    <a:cs typeface="Calibri"/>
                  </a:rPr>
                  <a:t>Personal Freedom</a:t>
                </a:r>
              </a:p>
            </c:rich>
          </c:tx>
          <c:layout/>
          <c:overlay val="0"/>
          <c:spPr>
            <a:noFill/>
            <a:ln>
              <a:noFill/>
            </a:ln>
          </c:spPr>
        </c:title>
        <c:majorGridlines>
          <c:spPr>
            <a:ln w="12700">
              <a:solidFill>
                <a:srgbClr val="D9D9D9"/>
              </a:solidFill>
            </a:ln>
          </c:spPr>
        </c:majorGridlines>
        <c:delete val="0"/>
        <c:numFmt formatCode="0" sourceLinked="0"/>
        <c:majorTickMark val="none"/>
        <c:minorTickMark val="none"/>
        <c:tickLblPos val="nextTo"/>
        <c:spPr>
          <a:ln w="12700">
            <a:noFill/>
          </a:ln>
        </c:spPr>
        <c:txPr>
          <a:bodyPr vert="horz" rot="0"/>
          <a:lstStyle/>
          <a:p>
            <a:pPr>
              <a:defRPr lang="en-US" cap="none" sz="1050" b="0" i="0" u="none" baseline="0">
                <a:solidFill>
                  <a:srgbClr val="000000"/>
                </a:solidFill>
                <a:latin typeface="Calibri"/>
                <a:ea typeface="Calibri"/>
                <a:cs typeface="Calibri"/>
              </a:defRPr>
            </a:pPr>
          </a:p>
        </c:txPr>
        <c:crossAx val="36460627"/>
        <c:crosses val="autoZero"/>
        <c:crossBetween val="midCat"/>
        <c:dispUnits/>
        <c:majorUnit val="2"/>
      </c:valAx>
      <c:valAx>
        <c:axId val="36460627"/>
        <c:scaling>
          <c:orientation val="minMax"/>
          <c:max val="10"/>
          <c:min val="2"/>
        </c:scaling>
        <c:axPos val="l"/>
        <c:title>
          <c:tx>
            <c:rich>
              <a:bodyPr vert="horz" rot="-5400000" anchor="ctr"/>
              <a:lstStyle/>
              <a:p>
                <a:pPr algn="ctr">
                  <a:defRPr/>
                </a:pPr>
                <a:r>
                  <a:rPr lang="en-US" cap="none" sz="1400" b="0" i="0" u="none" baseline="0">
                    <a:solidFill>
                      <a:srgbClr val="595959"/>
                    </a:solidFill>
                    <a:latin typeface="Calibri"/>
                    <a:ea typeface="Calibri"/>
                    <a:cs typeface="Calibri"/>
                  </a:rPr>
                  <a:t>Economic Freedom</a:t>
                </a:r>
              </a:p>
            </c:rich>
          </c:tx>
          <c:layout/>
          <c:overlay val="0"/>
          <c:spPr>
            <a:noFill/>
            <a:ln>
              <a:noFill/>
            </a:ln>
          </c:spPr>
        </c:title>
        <c:majorGridlines>
          <c:spPr>
            <a:ln w="12700">
              <a:solidFill>
                <a:srgbClr val="D9D9D9"/>
              </a:solidFill>
            </a:ln>
          </c:spPr>
        </c:majorGridlines>
        <c:delete val="0"/>
        <c:numFmt formatCode="0" sourceLinked="0"/>
        <c:majorTickMark val="none"/>
        <c:minorTickMark val="none"/>
        <c:tickLblPos val="nextTo"/>
        <c:spPr>
          <a:ln w="12700">
            <a:noFill/>
          </a:ln>
        </c:spPr>
        <c:txPr>
          <a:bodyPr vert="horz" rot="0"/>
          <a:lstStyle/>
          <a:p>
            <a:pPr>
              <a:defRPr lang="en-US" cap="none" sz="1050" b="0" i="0" u="none" baseline="0">
                <a:solidFill>
                  <a:srgbClr val="000000"/>
                </a:solidFill>
                <a:latin typeface="Calibri"/>
                <a:ea typeface="Calibri"/>
                <a:cs typeface="Calibri"/>
              </a:defRPr>
            </a:pPr>
          </a:p>
        </c:txPr>
        <c:crossAx val="26420802"/>
        <c:crosses val="autoZero"/>
        <c:crossBetween val="midCat"/>
        <c:dispUnits/>
        <c:majorUnit val="2"/>
      </c:valAx>
      <c:spPr>
        <a:noFill/>
        <a:ln>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
          <c:y val="0.04525"/>
          <c:w val="0.87575"/>
          <c:h val="0.73925"/>
        </c:manualLayout>
      </c:layout>
      <c:barChart>
        <c:barDir val="col"/>
        <c:grouping val="clustered"/>
        <c:varyColors val="0"/>
        <c:ser>
          <c:idx val="0"/>
          <c:order val="0"/>
          <c:tx>
            <c:strRef>
              <c:f>'[1]2014 PF vs EF bars'!$N$2</c:f>
            </c:strRef>
          </c:tx>
          <c:spPr>
            <a:gradFill rotWithShape="1">
              <a:gsLst>
                <a:gs pos="0">
                  <a:srgbClr val="2451A0"/>
                </a:gs>
                <a:gs pos="100000">
                  <a:srgbClr val="2E69D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000" b="0" i="0" u="none" baseline="0">
                    <a:solidFill>
                      <a:srgbClr val="404040"/>
                    </a:solidFill>
                    <a:latin typeface="Calibri"/>
                    <a:ea typeface="Calibri"/>
                    <a:cs typeface="Calibri"/>
                  </a:defRPr>
                </a:pPr>
              </a:p>
            </c:txPr>
            <c:showLegendKey val="0"/>
            <c:showVal val="1"/>
            <c:showBubbleSize val="0"/>
            <c:showCatName val="0"/>
            <c:showSerName val="0"/>
            <c:showPercent val="0"/>
            <c:separator>;</c:separator>
          </c:dLbls>
          <c:cat>
            <c:numRef>
              <c:f>'[1]2014 PF vs EF bars'!$M$3:$M$6</c:f>
              <c:numCache/>
            </c:numRef>
          </c:cat>
          <c:val>
            <c:numRef>
              <c:f>'[1]2014 PF vs EF bars'!$N$3:$N$6</c:f>
              <c:numCache/>
            </c:numRef>
          </c:val>
        </c:ser>
        <c:overlap val="-24"/>
        <c:gapWidth val="100"/>
        <c:axId val="59710188"/>
        <c:axId val="520781"/>
      </c:barChart>
      <c:dateAx>
        <c:axId val="59710188"/>
        <c:scaling>
          <c:orientation val="minMax"/>
        </c:scaling>
        <c:axPos val="b"/>
        <c:title>
          <c:tx>
            <c:rich>
              <a:bodyPr vert="horz" rot="0" anchor="ctr"/>
              <a:lstStyle/>
              <a:p>
                <a:pPr algn="ctr">
                  <a:defRPr/>
                </a:pPr>
                <a:r>
                  <a:rPr lang="en-US" cap="none" sz="1050" b="1" i="0" u="none" baseline="0">
                    <a:solidFill>
                      <a:srgbClr val="595959"/>
                    </a:solidFill>
                    <a:latin typeface="Calibri"/>
                    <a:ea typeface="Calibri"/>
                    <a:cs typeface="Calibri"/>
                  </a:rPr>
                  <a:t>Personal Freedom</a:t>
                </a:r>
              </a:p>
            </c:rich>
          </c:tx>
          <c:layout/>
          <c:overlay val="0"/>
          <c:spPr>
            <a:noFill/>
            <a:ln>
              <a:noFill/>
            </a:ln>
          </c:spPr>
        </c:title>
        <c:delete val="0"/>
        <c:numFmt formatCode="General" sourceLinked="1"/>
        <c:majorTickMark val="none"/>
        <c:minorTickMark val="none"/>
        <c:tickLblPos val="nextTo"/>
        <c:spPr>
          <a:ln w="12700">
            <a:solidFill>
              <a:srgbClr val="D9D9D9"/>
            </a:solidFill>
          </a:ln>
        </c:spPr>
        <c:txPr>
          <a:bodyPr vert="horz" rot="0"/>
          <a:lstStyle/>
          <a:p>
            <a:pPr>
              <a:defRPr lang="en-US" cap="none" sz="1050" b="0" i="0" u="none" baseline="0">
                <a:solidFill>
                  <a:srgbClr val="000000"/>
                </a:solidFill>
                <a:latin typeface="Calibri"/>
                <a:ea typeface="Calibri"/>
                <a:cs typeface="Calibri"/>
              </a:defRPr>
            </a:pPr>
          </a:p>
        </c:txPr>
        <c:crossAx val="520781"/>
        <c:crosses val="autoZero"/>
        <c:auto val="0"/>
        <c:noMultiLvlLbl val="0"/>
      </c:dateAx>
      <c:valAx>
        <c:axId val="520781"/>
        <c:scaling>
          <c:orientation val="minMax"/>
          <c:min val="5"/>
        </c:scaling>
        <c:axPos val="l"/>
        <c:title>
          <c:tx>
            <c:rich>
              <a:bodyPr vert="horz" rot="-5400000" anchor="ctr"/>
              <a:lstStyle/>
              <a:p>
                <a:pPr algn="ctr">
                  <a:defRPr/>
                </a:pPr>
                <a:r>
                  <a:rPr lang="en-US" cap="none" sz="1050" b="1" i="0" u="none" baseline="0">
                    <a:solidFill>
                      <a:srgbClr val="595959"/>
                    </a:solidFill>
                    <a:latin typeface="Calibri"/>
                    <a:ea typeface="Calibri"/>
                    <a:cs typeface="Calibri"/>
                  </a:rPr>
                  <a:t>Economic Freedom</a:t>
                </a:r>
              </a:p>
            </c:rich>
          </c:tx>
          <c:layout/>
          <c:overlay val="0"/>
          <c:spPr>
            <a:noFill/>
            <a:ln>
              <a:noFill/>
            </a:ln>
          </c:spPr>
        </c:title>
        <c:majorGridlines>
          <c:spPr>
            <a:ln w="12700">
              <a:solidFill>
                <a:srgbClr val="D9D9D9"/>
              </a:solidFill>
            </a:ln>
          </c:spPr>
        </c:majorGridlines>
        <c:delete val="0"/>
        <c:numFmt formatCode="0" sourceLinked="0"/>
        <c:majorTickMark val="none"/>
        <c:minorTickMark val="none"/>
        <c:tickLblPos val="nextTo"/>
        <c:spPr>
          <a:ln w="12700">
            <a:noFill/>
          </a:ln>
        </c:spPr>
        <c:txPr>
          <a:bodyPr vert="horz" rot="0"/>
          <a:lstStyle/>
          <a:p>
            <a:pPr>
              <a:defRPr lang="en-US" cap="none" sz="1050" b="0" i="0" u="none" baseline="0">
                <a:solidFill>
                  <a:srgbClr val="000000"/>
                </a:solidFill>
                <a:latin typeface="Calibri"/>
                <a:ea typeface="Calibri"/>
                <a:cs typeface="Calibri"/>
              </a:defRPr>
            </a:pPr>
          </a:p>
        </c:txPr>
        <c:crossAx val="59710188"/>
        <c:crossesAt val="1"/>
        <c:crossBetween val="between"/>
        <c:dispUnits/>
        <c:majorUnit val="1"/>
      </c:valAx>
      <c:spPr>
        <a:noFill/>
        <a:ln>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02"/>
          <c:w val="0.964"/>
          <c:h val="1"/>
        </c:manualLayout>
      </c:layout>
      <c:barChart>
        <c:barDir val="col"/>
        <c:grouping val="clustered"/>
        <c:varyColors val="0"/>
        <c:ser>
          <c:idx val="0"/>
          <c:order val="0"/>
          <c:tx>
            <c:strRef>
              <c:f>'HFI 2016, Figure 3'!$J$2</c:f>
            </c:strRef>
          </c:tx>
          <c:spPr>
            <a:gradFill rotWithShape="1">
              <a:gsLst>
                <a:gs pos="0">
                  <a:srgbClr val="6474A4"/>
                </a:gs>
                <a:gs pos="100000">
                  <a:srgbClr val="8197D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'HFI 2016, Figure 3'!$I$3:$I$9</c:f>
              <c:strCache/>
            </c:strRef>
          </c:cat>
          <c:val>
            <c:numRef>
              <c:f>'HFI 2016, Figure 3'!$J$3:$J$9</c:f>
              <c:numCache/>
            </c:numRef>
          </c:val>
        </c:ser>
        <c:ser>
          <c:idx val="1"/>
          <c:order val="1"/>
          <c:tx>
            <c:strRef>
              <c:f>'HFI 2016, Figure 3'!$K$2</c:f>
            </c:strRef>
          </c:tx>
          <c:spPr>
            <a:gradFill rotWithShape="1">
              <a:gsLst>
                <a:gs pos="0">
                  <a:srgbClr val="20478E"/>
                </a:gs>
                <a:gs pos="100000">
                  <a:srgbClr val="2A5EB9"/>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'HFI 2016, Figure 3'!$I$3:$I$9</c:f>
              <c:strCache/>
            </c:strRef>
          </c:cat>
          <c:val>
            <c:numRef>
              <c:f>'HFI 2016, Figure 3'!$K$3:$K$9</c:f>
              <c:numCache/>
            </c:numRef>
          </c:val>
        </c:ser>
        <c:overlap val="-24"/>
        <c:gapWidth val="100"/>
        <c:axId val="4687030"/>
        <c:axId val="42183271"/>
      </c:barChart>
      <c:dateAx>
        <c:axId val="4687030"/>
        <c:scaling>
          <c:orientation val="minMax"/>
        </c:scaling>
        <c:axPos val="b"/>
        <c:delete val="0"/>
        <c:numFmt formatCode="General" sourceLinked="1"/>
        <c:majorTickMark val="none"/>
        <c:minorTickMark val="none"/>
        <c:tickLblPos val="nextTo"/>
        <c:spPr>
          <a:ln w="12700">
            <a:solidFill>
              <a:srgbClr val="D9D9D9"/>
            </a:solidFill>
          </a:ln>
        </c:spPr>
        <c:txPr>
          <a:bodyPr vert="horz" rot="0"/>
          <a:lstStyle/>
          <a:p>
            <a:pPr>
              <a:defRPr lang="en-US" cap="none" sz="1050" b="0" i="0" u="none" baseline="0">
                <a:solidFill>
                  <a:srgbClr val="000000"/>
                </a:solidFill>
                <a:latin typeface="Calibri"/>
                <a:ea typeface="Calibri"/>
                <a:cs typeface="Calibri"/>
              </a:defRPr>
            </a:pPr>
          </a:p>
        </c:txPr>
        <c:crossAx val="42183271"/>
        <c:crosses val="autoZero"/>
        <c:auto val="0"/>
        <c:noMultiLvlLbl val="0"/>
      </c:dateAx>
      <c:valAx>
        <c:axId val="42183271"/>
        <c:scaling>
          <c:orientation val="minMax"/>
          <c:max val="10"/>
          <c:min val="0"/>
        </c:scaling>
        <c:axPos val="l"/>
        <c:majorGridlines>
          <c:spPr>
            <a:ln w="12700">
              <a:solidFill>
                <a:srgbClr val="D9D9D9"/>
              </a:solidFill>
            </a:ln>
          </c:spPr>
        </c:majorGridlines>
        <c:delete val="0"/>
        <c:numFmt formatCode="0" sourceLinked="0"/>
        <c:majorTickMark val="none"/>
        <c:minorTickMark val="none"/>
        <c:tickLblPos val="nextTo"/>
        <c:spPr>
          <a:ln w="12700">
            <a:noFill/>
          </a:ln>
        </c:spPr>
        <c:txPr>
          <a:bodyPr vert="horz" rot="0"/>
          <a:lstStyle/>
          <a:p>
            <a:pPr>
              <a:defRPr lang="en-US" cap="none" sz="1050" b="0" i="0" u="none" baseline="0">
                <a:solidFill>
                  <a:srgbClr val="000000"/>
                </a:solidFill>
                <a:latin typeface="Calibri"/>
                <a:ea typeface="Calibri"/>
                <a:cs typeface="Calibri"/>
              </a:defRPr>
            </a:pPr>
          </a:p>
        </c:txPr>
        <c:crossAx val="4687030"/>
        <c:crossesAt val="1"/>
        <c:crossBetween val="between"/>
        <c:dispUnits/>
      </c:valAx>
      <c:spPr>
        <a:noFill/>
        <a:ln>
          <a:noFill/>
        </a:ln>
      </c:spPr>
    </c:plotArea>
    <c:legend>
      <c:legendPos val="r"/>
      <c:layout>
        <c:manualLayout>
          <c:xMode val="edge"/>
          <c:yMode val="edge"/>
          <c:x val="0.406"/>
          <c:y val="0.0175"/>
          <c:w val="0.162"/>
          <c:h val="0.0845"/>
        </c:manualLayout>
      </c:layout>
      <c:overlay val="0"/>
      <c:spPr>
        <a:noFill/>
        <a:ln w="3175">
          <a:noFill/>
        </a:ln>
      </c:spPr>
      <c:txPr>
        <a:bodyPr vert="horz" rot="0"/>
        <a:lstStyle/>
        <a:p>
          <a:pPr>
            <a:defRPr lang="en-US" cap="none" sz="1200" b="0" i="0" u="none" baseline="0">
              <a:solidFill>
                <a:srgbClr val="595959"/>
              </a:solidFill>
              <a:latin typeface="Calibri"/>
              <a:ea typeface="Calibri"/>
              <a:cs typeface="Calibri"/>
            </a:defRPr>
          </a:pPr>
        </a:p>
      </c:txPr>
    </c:legend>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5"/>
          <c:w val="0.96975"/>
          <c:h val="0.9315"/>
        </c:manualLayout>
      </c:layout>
      <c:barChart>
        <c:barDir val="bar"/>
        <c:grouping val="clustered"/>
        <c:varyColors val="0"/>
        <c:ser>
          <c:idx val="0"/>
          <c:order val="0"/>
          <c:tx>
            <c:strRef>
              <c:f>'HFI 2016, Figure 4'!$A$1:$F$1</c:f>
            </c:strRef>
          </c:tx>
          <c:spPr>
            <a:gradFill rotWithShape="1">
              <a:gsLst>
                <a:gs pos="0">
                  <a:srgbClr val="2451A0"/>
                </a:gs>
                <a:gs pos="100000">
                  <a:srgbClr val="2E69D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'HFI 2016, Figure 4'!$H$3:$H$19</c:f>
              <c:strCache/>
            </c:strRef>
          </c:cat>
          <c:val>
            <c:numRef>
              <c:f>'HFI 2016, Figure 4'!$L$3:$L$19</c:f>
              <c:numCache/>
            </c:numRef>
          </c:val>
        </c:ser>
        <c:overlap val="-20"/>
        <c:gapWidth val="115"/>
        <c:axId val="44105120"/>
        <c:axId val="61401761"/>
      </c:barChart>
      <c:dateAx>
        <c:axId val="44105120"/>
        <c:scaling>
          <c:orientation val="maxMin"/>
        </c:scaling>
        <c:axPos val="l"/>
        <c:delete val="0"/>
        <c:numFmt formatCode="General" sourceLinked="1"/>
        <c:majorTickMark val="none"/>
        <c:minorTickMark val="none"/>
        <c:tickLblPos val="nextTo"/>
        <c:spPr>
          <a:ln w="12700">
            <a:solidFill>
              <a:srgbClr val="D9D9D9"/>
            </a:solidFill>
          </a:ln>
        </c:spPr>
        <c:txPr>
          <a:bodyPr vert="horz" rot="0"/>
          <a:lstStyle/>
          <a:p>
            <a:pPr>
              <a:defRPr lang="en-US" cap="none" sz="900" b="0" i="0" u="none" baseline="0">
                <a:solidFill>
                  <a:srgbClr val="000000"/>
                </a:solidFill>
                <a:latin typeface="Calibri"/>
                <a:ea typeface="Calibri"/>
                <a:cs typeface="Calibri"/>
              </a:defRPr>
            </a:pPr>
          </a:p>
        </c:txPr>
        <c:crossAx val="61401761"/>
        <c:crosses val="autoZero"/>
        <c:auto val="0"/>
        <c:noMultiLvlLbl val="0"/>
      </c:dateAx>
      <c:valAx>
        <c:axId val="61401761"/>
        <c:scaling>
          <c:orientation val="minMax"/>
        </c:scaling>
        <c:axPos val="t"/>
        <c:majorGridlines>
          <c:spPr>
            <a:ln w="12700">
              <a:solidFill>
                <a:srgbClr val="D9D9D9"/>
              </a:solidFill>
            </a:ln>
          </c:spPr>
        </c:majorGridlines>
        <c:delete val="0"/>
        <c:numFmt formatCode="0" sourceLinked="0"/>
        <c:majorTickMark val="none"/>
        <c:minorTickMark val="none"/>
        <c:tickLblPos val="nextTo"/>
        <c:spPr>
          <a:ln w="12700">
            <a:noFill/>
          </a:ln>
        </c:spPr>
        <c:txPr>
          <a:bodyPr vert="horz" rot="0"/>
          <a:lstStyle/>
          <a:p>
            <a:pPr>
              <a:defRPr lang="en-US" cap="none" sz="900" b="0" i="0" u="none" baseline="0">
                <a:solidFill>
                  <a:srgbClr val="000000"/>
                </a:solidFill>
                <a:latin typeface="Calibri"/>
                <a:ea typeface="Calibri"/>
                <a:cs typeface="Calibri"/>
              </a:defRPr>
            </a:pPr>
          </a:p>
        </c:txPr>
        <c:crossAx val="44105120"/>
        <c:crossesAt val="1"/>
        <c:crossBetween val="between"/>
        <c:dispUnits/>
      </c:valAx>
      <c:spPr>
        <a:noFill/>
        <a:ln>
          <a:noFill/>
        </a:ln>
      </c:spPr>
    </c:plotArea>
    <c:plotVisOnly val="1"/>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8"/>
          <c:w val="0.98525"/>
          <c:h val="0.92325"/>
        </c:manualLayout>
      </c:layout>
      <c:barChart>
        <c:barDir val="bar"/>
        <c:grouping val="clustered"/>
        <c:varyColors val="0"/>
        <c:ser>
          <c:idx val="0"/>
          <c:order val="0"/>
          <c:tx>
            <c:strRef>
              <c:f>'HFI 2016, Figure 5'!$K$2</c:f>
            </c:strRef>
          </c:tx>
          <c:spPr>
            <a:gradFill rotWithShape="1">
              <a:gsLst>
                <a:gs pos="0">
                  <a:srgbClr val="3574AC"/>
                </a:gs>
                <a:gs pos="100000">
                  <a:srgbClr val="4697E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'HFI 2016, Figure 5'!$H$3:$H$19</c:f>
              <c:strCache/>
            </c:strRef>
          </c:cat>
          <c:val>
            <c:numRef>
              <c:f>'HFI 2016, Figure 5'!$K$3:$K$19</c:f>
              <c:numCache/>
            </c:numRef>
          </c:val>
        </c:ser>
        <c:ser>
          <c:idx val="1"/>
          <c:order val="1"/>
          <c:tx>
            <c:strRef>
              <c:f>'HFI 2016, Figure 5'!$I$2</c:f>
            </c:strRef>
          </c:tx>
          <c:spPr>
            <a:gradFill rotWithShape="1">
              <a:gsLst>
                <a:gs pos="0">
                  <a:srgbClr val="C5590F"/>
                </a:gs>
                <a:gs pos="100000">
                  <a:srgbClr val="FF7415"/>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'HFI 2016, Figure 5'!$H$3:$H$19</c:f>
              <c:strCache/>
            </c:strRef>
          </c:cat>
          <c:val>
            <c:numRef>
              <c:f>'HFI 2016, Figure 5'!$I$3:$I$19</c:f>
              <c:numCache/>
            </c:numRef>
          </c:val>
        </c:ser>
        <c:ser>
          <c:idx val="2"/>
          <c:order val="2"/>
          <c:tx>
            <c:strRef>
              <c:f>'HFI 2016, Figure 5'!$J$2</c:f>
            </c:strRef>
          </c:tx>
          <c:spPr>
            <a:gradFill rotWithShape="1">
              <a:gsLst>
                <a:gs pos="0">
                  <a:srgbClr val="7B7B7B"/>
                </a:gs>
                <a:gs pos="100000">
                  <a:srgbClr val="9F9F9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'HFI 2016, Figure 5'!$H$3:$H$19</c:f>
              <c:strCache/>
            </c:strRef>
          </c:cat>
          <c:val>
            <c:numRef>
              <c:f>'HFI 2016, Figure 5'!$J$3:$J$19</c:f>
              <c:numCache/>
            </c:numRef>
          </c:val>
        </c:ser>
        <c:overlap val="-20"/>
        <c:gapWidth val="115"/>
        <c:axId val="15744938"/>
        <c:axId val="7486715"/>
      </c:barChart>
      <c:dateAx>
        <c:axId val="15744938"/>
        <c:scaling>
          <c:orientation val="maxMin"/>
        </c:scaling>
        <c:axPos val="l"/>
        <c:delete val="0"/>
        <c:numFmt formatCode="General" sourceLinked="1"/>
        <c:majorTickMark val="none"/>
        <c:minorTickMark val="none"/>
        <c:tickLblPos val="nextTo"/>
        <c:spPr>
          <a:ln w="12700">
            <a:solidFill>
              <a:srgbClr val="D9D9D9"/>
            </a:solidFill>
          </a:ln>
        </c:spPr>
        <c:txPr>
          <a:bodyPr vert="horz" rot="0"/>
          <a:lstStyle/>
          <a:p>
            <a:pPr>
              <a:defRPr lang="en-US" cap="none" sz="900" b="0" i="0" u="none" baseline="0">
                <a:solidFill>
                  <a:srgbClr val="000000"/>
                </a:solidFill>
                <a:latin typeface="Calibri"/>
                <a:ea typeface="Calibri"/>
                <a:cs typeface="Calibri"/>
              </a:defRPr>
            </a:pPr>
          </a:p>
        </c:txPr>
        <c:crossAx val="7486715"/>
        <c:crosses val="autoZero"/>
        <c:auto val="0"/>
        <c:noMultiLvlLbl val="0"/>
      </c:dateAx>
      <c:valAx>
        <c:axId val="7486715"/>
        <c:scaling>
          <c:orientation val="minMax"/>
          <c:max val="10"/>
          <c:min val="0"/>
        </c:scaling>
        <c:axPos val="t"/>
        <c:majorGridlines>
          <c:spPr>
            <a:ln w="12700">
              <a:solidFill>
                <a:srgbClr val="D9D9D9"/>
              </a:solidFill>
            </a:ln>
          </c:spPr>
        </c:majorGridlines>
        <c:delete val="0"/>
        <c:numFmt formatCode="0" sourceLinked="0"/>
        <c:majorTickMark val="none"/>
        <c:minorTickMark val="none"/>
        <c:tickLblPos val="nextTo"/>
        <c:spPr>
          <a:ln w="12700">
            <a:noFill/>
          </a:ln>
        </c:spPr>
        <c:txPr>
          <a:bodyPr vert="horz" rot="0"/>
          <a:lstStyle/>
          <a:p>
            <a:pPr>
              <a:defRPr lang="en-US" cap="none" sz="900" b="0" i="0" u="none" baseline="0">
                <a:solidFill>
                  <a:srgbClr val="000000"/>
                </a:solidFill>
                <a:latin typeface="Calibri"/>
                <a:ea typeface="Calibri"/>
                <a:cs typeface="Calibri"/>
              </a:defRPr>
            </a:pPr>
          </a:p>
        </c:txPr>
        <c:crossAx val="15744938"/>
        <c:crossesAt val="1"/>
        <c:crossBetween val="between"/>
        <c:dispUnits/>
      </c:valAx>
      <c:spPr>
        <a:noFill/>
        <a:ln>
          <a:noFill/>
        </a:ln>
      </c:spPr>
    </c:plotArea>
    <c:legend>
      <c:legendPos val="r"/>
      <c:layout>
        <c:manualLayout>
          <c:xMode val="edge"/>
          <c:yMode val="edge"/>
          <c:x val="0.02025"/>
          <c:y val="0.00575"/>
          <c:w val="0.9575"/>
          <c:h val="0.03025"/>
        </c:manualLayout>
      </c:layout>
      <c:overlay val="0"/>
      <c:spPr>
        <a:noFill/>
        <a:ln w="3175">
          <a:noFill/>
        </a:ln>
      </c:spPr>
      <c:txPr>
        <a:bodyPr vert="horz" rot="0"/>
        <a:lstStyle/>
        <a:p>
          <a:pPr>
            <a:defRPr lang="en-US" cap="none" sz="1100" b="0" i="0" u="none" baseline="0">
              <a:solidFill>
                <a:srgbClr val="595959"/>
              </a:solidFill>
              <a:latin typeface="Calibri"/>
              <a:ea typeface="Calibri"/>
              <a:cs typeface="Calibri"/>
            </a:defRPr>
          </a:pPr>
        </a:p>
      </c:txPr>
    </c:legend>
    <c:plotVisOnly val="1"/>
    <c:dispBlanksAs val="gap"/>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2175"/>
          <c:w val="0.9475"/>
          <c:h val="0.94625"/>
        </c:manualLayout>
      </c:layout>
      <c:barChart>
        <c:barDir val="bar"/>
        <c:grouping val="clustered"/>
        <c:varyColors val="0"/>
        <c:ser>
          <c:idx val="0"/>
          <c:order val="0"/>
          <c:tx>
            <c:strRef>
              <c:f>'HFI 2016, Figure 6'!$A$1:$B$1</c:f>
            </c:strRef>
          </c:tx>
          <c:spPr>
            <a:gradFill rotWithShape="1">
              <a:gsLst>
                <a:gs pos="0">
                  <a:srgbClr val="2451A0"/>
                </a:gs>
                <a:gs pos="100000">
                  <a:srgbClr val="2E69D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'HFI 2016, Figure 6'!$F$3:$F$19</c:f>
              <c:strCache/>
            </c:strRef>
          </c:cat>
          <c:val>
            <c:numRef>
              <c:f>'HFI 2016, Figure 6'!$G$3:$G$19</c:f>
              <c:numCache/>
            </c:numRef>
          </c:val>
        </c:ser>
        <c:overlap val="-20"/>
        <c:gapWidth val="115"/>
        <c:axId val="271572"/>
        <c:axId val="2444149"/>
      </c:barChart>
      <c:dateAx>
        <c:axId val="271572"/>
        <c:scaling>
          <c:orientation val="maxMin"/>
        </c:scaling>
        <c:axPos val="l"/>
        <c:delete val="0"/>
        <c:numFmt formatCode="General" sourceLinked="1"/>
        <c:majorTickMark val="none"/>
        <c:minorTickMark val="none"/>
        <c:tickLblPos val="nextTo"/>
        <c:spPr>
          <a:ln w="12700">
            <a:solidFill>
              <a:srgbClr val="D9D9D9"/>
            </a:solidFill>
          </a:ln>
        </c:spPr>
        <c:txPr>
          <a:bodyPr vert="horz" rot="0"/>
          <a:lstStyle/>
          <a:p>
            <a:pPr>
              <a:defRPr lang="en-US" cap="none" sz="900" b="0" i="0" u="none" baseline="0">
                <a:solidFill>
                  <a:srgbClr val="000000"/>
                </a:solidFill>
                <a:latin typeface="Calibri"/>
                <a:ea typeface="Calibri"/>
                <a:cs typeface="Calibri"/>
              </a:defRPr>
            </a:pPr>
          </a:p>
        </c:txPr>
        <c:crossAx val="2444149"/>
        <c:crosses val="autoZero"/>
        <c:auto val="0"/>
        <c:noMultiLvlLbl val="0"/>
      </c:dateAx>
      <c:valAx>
        <c:axId val="2444149"/>
        <c:scaling>
          <c:orientation val="minMax"/>
          <c:max val="10"/>
          <c:min val="0"/>
        </c:scaling>
        <c:axPos val="t"/>
        <c:majorGridlines>
          <c:spPr>
            <a:ln w="12700">
              <a:solidFill>
                <a:srgbClr val="D9D9D9"/>
              </a:solidFill>
            </a:ln>
          </c:spPr>
        </c:majorGridlines>
        <c:delete val="0"/>
        <c:numFmt formatCode="0" sourceLinked="0"/>
        <c:majorTickMark val="none"/>
        <c:minorTickMark val="none"/>
        <c:tickLblPos val="nextTo"/>
        <c:spPr>
          <a:ln w="12700">
            <a:noFill/>
          </a:ln>
        </c:spPr>
        <c:txPr>
          <a:bodyPr vert="horz" rot="0"/>
          <a:lstStyle/>
          <a:p>
            <a:pPr>
              <a:defRPr lang="en-US" cap="none" sz="900" b="0" i="0" u="none" baseline="0">
                <a:solidFill>
                  <a:srgbClr val="000000"/>
                </a:solidFill>
                <a:latin typeface="Calibri"/>
                <a:ea typeface="Calibri"/>
                <a:cs typeface="Calibri"/>
              </a:defRPr>
            </a:pPr>
          </a:p>
        </c:txPr>
        <c:crossAx val="271572"/>
        <c:crossesAt val="1"/>
        <c:crossBetween val="between"/>
        <c:dispUnits/>
      </c:valAx>
      <c:spPr>
        <a:noFill/>
        <a:ln>
          <a:noFill/>
        </a:ln>
      </c:spPr>
    </c:plotArea>
    <c:plotVisOnly val="1"/>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3825"/>
          <c:w val="0.947"/>
          <c:h val="0.9325"/>
        </c:manualLayout>
      </c:layout>
      <c:barChart>
        <c:barDir val="col"/>
        <c:grouping val="clustered"/>
        <c:varyColors val="0"/>
        <c:ser>
          <c:idx val="0"/>
          <c:order val="0"/>
          <c:spPr>
            <a:gradFill rotWithShape="1">
              <a:gsLst>
                <a:gs pos="0">
                  <a:srgbClr val="2451A0"/>
                </a:gs>
                <a:gs pos="100000">
                  <a:srgbClr val="2E69D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000" b="0" i="0" u="none" baseline="0">
                    <a:solidFill>
                      <a:srgbClr val="404040"/>
                    </a:solidFill>
                    <a:latin typeface="Calibri"/>
                    <a:ea typeface="Calibri"/>
                    <a:cs typeface="Calibri"/>
                  </a:defRPr>
                </a:pPr>
              </a:p>
            </c:txPr>
            <c:showLegendKey val="0"/>
            <c:showVal val="1"/>
            <c:showBubbleSize val="0"/>
            <c:showCatName val="0"/>
            <c:showSerName val="0"/>
            <c:showPercent val="0"/>
            <c:separator>;</c:separator>
          </c:dLbls>
          <c:cat>
            <c:strRef>
              <c:f>'HFI 2016, Figure 7'!$J$2:$M$2</c:f>
              <c:strCache/>
            </c:strRef>
          </c:cat>
          <c:val>
            <c:numRef>
              <c:f>'HFI 2016, Figure 7'!$J$3:$M$3</c:f>
              <c:numCache/>
            </c:numRef>
          </c:val>
        </c:ser>
        <c:overlap val="-24"/>
        <c:gapWidth val="100"/>
        <c:axId val="21997342"/>
        <c:axId val="63758351"/>
      </c:barChart>
      <c:dateAx>
        <c:axId val="21997342"/>
        <c:scaling>
          <c:orientation val="minMax"/>
        </c:scaling>
        <c:axPos val="b"/>
        <c:delete val="0"/>
        <c:numFmt formatCode="General" sourceLinked="1"/>
        <c:majorTickMark val="none"/>
        <c:minorTickMark val="none"/>
        <c:tickLblPos val="nextTo"/>
        <c:spPr>
          <a:ln w="12700">
            <a:solidFill>
              <a:srgbClr val="D9D9D9"/>
            </a:solidFill>
          </a:ln>
        </c:spPr>
        <c:txPr>
          <a:bodyPr vert="horz" rot="0"/>
          <a:lstStyle/>
          <a:p>
            <a:pPr>
              <a:defRPr lang="en-US" cap="none" sz="1000" b="0" i="0" u="none" baseline="0">
                <a:solidFill>
                  <a:srgbClr val="000000"/>
                </a:solidFill>
                <a:latin typeface="Calibri"/>
                <a:ea typeface="Calibri"/>
                <a:cs typeface="Calibri"/>
              </a:defRPr>
            </a:pPr>
          </a:p>
        </c:txPr>
        <c:crossAx val="63758351"/>
        <c:crosses val="autoZero"/>
        <c:auto val="0"/>
        <c:noMultiLvlLbl val="0"/>
      </c:dateAx>
      <c:valAx>
        <c:axId val="63758351"/>
        <c:scaling>
          <c:orientation val="minMax"/>
        </c:scaling>
        <c:axPos val="l"/>
        <c:majorGridlines>
          <c:spPr>
            <a:ln w="12700">
              <a:solidFill>
                <a:srgbClr val="D9D9D9"/>
              </a:solidFill>
            </a:ln>
          </c:spPr>
        </c:majorGridlines>
        <c:delete val="0"/>
        <c:numFmt formatCode="\$#,##0" sourceLinked="0"/>
        <c:majorTickMark val="none"/>
        <c:minorTickMark val="none"/>
        <c:tickLblPos val="nextTo"/>
        <c:spPr>
          <a:ln w="12700">
            <a:noFill/>
          </a:ln>
        </c:spPr>
        <c:txPr>
          <a:bodyPr vert="horz" rot="0"/>
          <a:lstStyle/>
          <a:p>
            <a:pPr>
              <a:defRPr lang="en-US" cap="none" sz="1000" b="0" i="0" u="none" baseline="0">
                <a:solidFill>
                  <a:srgbClr val="000000"/>
                </a:solidFill>
                <a:latin typeface="Calibri"/>
                <a:ea typeface="Calibri"/>
                <a:cs typeface="Calibri"/>
              </a:defRPr>
            </a:pPr>
          </a:p>
        </c:txPr>
        <c:crossAx val="21997342"/>
        <c:crossesAt val="1"/>
        <c:crossBetween val="between"/>
        <c:dispUnits/>
      </c:valAx>
      <c:spPr>
        <a:noFill/>
        <a:ln>
          <a:noFill/>
        </a:ln>
      </c:spPr>
    </c:plotArea>
    <c:plotVisOnly val="1"/>
    <c:dispBlanksAs val="gap"/>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'HFI 2016, Figure 8'!$A$1:$D$1</c:f>
            </c:strRef>
          </c:tx>
          <c:spPr>
            <a:ln w="38100">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trendline>
            <c:spPr>
              <a:ln w="25400">
                <a:solidFill>
                  <a:srgbClr val="4472C4"/>
                </a:solidFill>
              </a:ln>
            </c:spPr>
            <c:trendlineType val="linear"/>
            <c:dispEq val="1"/>
            <c:dispRSqr val="1"/>
            <c:trendlineLbl>
              <c:txPr>
                <a:bodyPr vert="horz" rot="0"/>
                <a:lstStyle/>
                <a:p>
                  <a:pPr>
                    <a:defRPr lang="en-US" cap="none" sz="900" b="0" i="0" u="none" baseline="0">
                      <a:solidFill>
                        <a:srgbClr val="595959"/>
                      </a:solidFill>
                      <a:latin typeface="Calibri"/>
                      <a:ea typeface="Calibri"/>
                      <a:cs typeface="Calibri"/>
                    </a:defRPr>
                  </a:pPr>
                </a:p>
              </c:txPr>
              <c:numFmt formatCode="General" sourceLinked="1"/>
              <c:spPr>
                <a:solidFill>
                  <a:srgbClr val="DAE3F3"/>
                </a:solidFill>
                <a:ln w="3175">
                  <a:noFill/>
                </a:ln>
              </c:spPr>
            </c:trendlineLbl>
          </c:trendline>
          <c:xVal>
            <c:numRef>
              <c:f>'HFI 2016, Figure 8'!$K$3:$K$161</c:f>
              <c:numCache/>
            </c:numRef>
          </c:xVal>
          <c:yVal>
            <c:numRef>
              <c:f>'HFI 2016, Figure 8'!$L$3:$L$161</c:f>
              <c:numCache/>
            </c:numRef>
          </c:yVal>
          <c:smooth val="0"/>
        </c:ser>
        <c:axId val="36954248"/>
        <c:axId val="64152777"/>
      </c:scatterChart>
      <c:valAx>
        <c:axId val="36954248"/>
        <c:scaling>
          <c:orientation val="minMax"/>
          <c:max val="10"/>
          <c:min val="0"/>
        </c:scaling>
        <c:axPos val="b"/>
        <c:title>
          <c:tx>
            <c:rich>
              <a:bodyPr vert="horz" rot="0" anchor="ctr"/>
              <a:lstStyle/>
              <a:p>
                <a:pPr algn="ctr">
                  <a:defRPr/>
                </a:pPr>
                <a:r>
                  <a:rPr lang="en-US" cap="none" sz="1100" b="1" i="0" u="none" baseline="0">
                    <a:solidFill>
                      <a:srgbClr val="595959"/>
                    </a:solidFill>
                    <a:latin typeface="Calibri"/>
                    <a:ea typeface="Calibri"/>
                    <a:cs typeface="Calibri"/>
                  </a:rPr>
                  <a:t>Human Freedom</a:t>
                </a:r>
              </a:p>
            </c:rich>
          </c:tx>
          <c:layout/>
          <c:overlay val="0"/>
          <c:spPr>
            <a:noFill/>
            <a:ln>
              <a:noFill/>
            </a:ln>
          </c:spPr>
        </c:title>
        <c:majorGridlines>
          <c:spPr>
            <a:ln w="12700">
              <a:solidFill>
                <a:srgbClr val="D9D9D9"/>
              </a:solidFill>
            </a:ln>
          </c:spPr>
        </c:majorGridlines>
        <c:delete val="0"/>
        <c:numFmt formatCode="0" sourceLinked="0"/>
        <c:majorTickMark val="none"/>
        <c:minorTickMark val="none"/>
        <c:tickLblPos val="nextTo"/>
        <c:spPr>
          <a:ln w="12700">
            <a:noFill/>
          </a:ln>
        </c:spPr>
        <c:txPr>
          <a:bodyPr vert="horz" rot="0"/>
          <a:lstStyle/>
          <a:p>
            <a:pPr>
              <a:defRPr lang="en-US" cap="none" sz="900" b="0" i="0" u="none" baseline="0">
                <a:solidFill>
                  <a:srgbClr val="000000"/>
                </a:solidFill>
                <a:latin typeface="Calibri"/>
                <a:ea typeface="Calibri"/>
                <a:cs typeface="Calibri"/>
              </a:defRPr>
            </a:pPr>
          </a:p>
        </c:txPr>
        <c:crossAx val="64152777"/>
        <c:crosses val="autoZero"/>
        <c:crossBetween val="midCat"/>
        <c:dispUnits/>
        <c:majorUnit val="1"/>
      </c:valAx>
      <c:valAx>
        <c:axId val="64152777"/>
        <c:scaling>
          <c:orientation val="minMax"/>
          <c:max val="10"/>
          <c:min val="0"/>
        </c:scaling>
        <c:axPos val="l"/>
        <c:title>
          <c:tx>
            <c:rich>
              <a:bodyPr vert="horz" rot="-5400000" anchor="ctr"/>
              <a:lstStyle/>
              <a:p>
                <a:pPr algn="ctr">
                  <a:defRPr/>
                </a:pPr>
                <a:r>
                  <a:rPr lang="en-US" cap="none" sz="1100" b="1" i="0" u="none" baseline="0">
                    <a:solidFill>
                      <a:srgbClr val="595959"/>
                    </a:solidFill>
                    <a:latin typeface="Calibri"/>
                    <a:ea typeface="Calibri"/>
                    <a:cs typeface="Calibri"/>
                  </a:rPr>
                  <a:t>Democracy </a:t>
                </a:r>
              </a:p>
            </c:rich>
          </c:tx>
          <c:layout/>
          <c:overlay val="0"/>
          <c:spPr>
            <a:noFill/>
            <a:ln>
              <a:noFill/>
            </a:ln>
          </c:spPr>
        </c:title>
        <c:majorGridlines>
          <c:spPr>
            <a:ln w="12700">
              <a:solidFill>
                <a:srgbClr val="D9D9D9"/>
              </a:solidFill>
            </a:ln>
          </c:spPr>
        </c:majorGridlines>
        <c:delete val="0"/>
        <c:numFmt formatCode="#,##0" sourceLinked="0"/>
        <c:majorTickMark val="none"/>
        <c:minorTickMark val="none"/>
        <c:tickLblPos val="nextTo"/>
        <c:spPr>
          <a:ln w="12700">
            <a:noFill/>
          </a:ln>
        </c:spPr>
        <c:txPr>
          <a:bodyPr vert="horz" rot="0"/>
          <a:lstStyle/>
          <a:p>
            <a:pPr>
              <a:defRPr lang="en-US" cap="none" sz="900" b="0" i="0" u="none" baseline="0">
                <a:solidFill>
                  <a:srgbClr val="000000"/>
                </a:solidFill>
                <a:latin typeface="Calibri"/>
                <a:ea typeface="Calibri"/>
                <a:cs typeface="Calibri"/>
              </a:defRPr>
            </a:pPr>
          </a:p>
        </c:txPr>
        <c:crossAx val="36954248"/>
        <c:crosses val="autoZero"/>
        <c:crossBetween val="midCat"/>
        <c:dispUnits/>
      </c:valAx>
      <c:spPr>
        <a:noFill/>
        <a:ln>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cato.org/human-freedom-index"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20</xdr:col>
      <xdr:colOff>123825</xdr:colOff>
      <xdr:row>25</xdr:row>
      <xdr:rowOff>9525</xdr:rowOff>
    </xdr:to>
    <xdr:sp>
      <xdr:nvSpPr>
        <xdr:cNvPr id="1" name="TextBox 1">
          <a:hlinkClick r:id="rId1"/>
        </xdr:cNvPr>
        <xdr:cNvSpPr>
          <a:spLocks/>
        </xdr:cNvSpPr>
      </xdr:nvSpPr>
      <xdr:spPr>
        <a:xfrm>
          <a:off x="57150" y="1066800"/>
          <a:ext cx="11525250" cy="4057650"/>
        </a:xfrm>
        <a:prstGeom prst="rect">
          <a:avLst/>
        </a:prstGeom>
        <a:solidFill>
          <a:srgbClr val="FFFFFF"/>
        </a:solidFill>
        <a:ln w="9360" cmpd="sng">
          <a:solidFill>
            <a:srgbClr val="BCBCBC"/>
          </a:solidFill>
          <a:headEnd type="none"/>
          <a:tailEnd type="none"/>
        </a:ln>
      </xdr:spPr>
      <xdr:txBody>
        <a:bodyPr vertOverflow="clip" wrap="square" lIns="90000" tIns="45000" rIns="90000" bIns="45000"/>
        <a:p>
          <a:pPr algn="l">
            <a:defRPr/>
          </a:pPr>
          <a:r>
            <a:rPr lang="en-US" cap="none" sz="1100" b="0" i="0" u="none" baseline="0">
              <a:solidFill>
                <a:srgbClr val="000000"/>
              </a:solidFill>
            </a:rPr>
            <a:t>The Human Freedom Index (HFI) presents a broad measure of human freedom, understood as the absence of coercive constraint. It uses 79 distinct indicators of personal and economic freedom in the following areas:
</a:t>
          </a:r>
          <a:r>
            <a:rPr lang="en-US" cap="none" sz="1200" b="0" i="0" u="none" baseline="0">
              <a:solidFill>
                <a:srgbClr val="000000"/>
              </a:solidFill>
            </a:rPr>
            <a:t> 
■ Rule of Law 
■ Security and Safety 
■ Movement 
■ Religion 
■ Association, Assembly, and Civil Society 
■ Expression 
■ Relationships 
■ Size of Government 
■ Legal System and Property Rights 
■ Access to Sound Money 
■ Freedom to Trade Internationally
■ Regulation of Credit, Labor, and Business 
The Human Freedom Index (HFI) is the most comprehensive freedom index so far created for a globally meaningful set of countries. The HFI covers 159 countries for 2014, the most recent year for which sufficient data is available. The index ranks countries beginning in 2008, the earliest year for which a robust enough index could be produced. 
</a:t>
          </a:r>
          <a:r>
            <a:rPr lang="en-US" cap="none" sz="900" b="0" i="0" u="none" baseline="0">
              <a:solidFill>
                <a:srgbClr val="000000"/>
              </a:solidFill>
            </a:rPr>
            <a:t>The Cato Institute | 1000 Massachusetts Ave, N.W. | Washington, DC 20001-5403 | +1 (202) 842 0200 
© 2016 by the Cato Institute, the Fraser Institute, and the Friedrich Naumann Foundation for Freedom.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47625</xdr:rowOff>
    </xdr:from>
    <xdr:to>
      <xdr:col>5</xdr:col>
      <xdr:colOff>533400</xdr:colOff>
      <xdr:row>21</xdr:row>
      <xdr:rowOff>19050</xdr:rowOff>
    </xdr:to>
    <xdr:graphicFrame>
      <xdr:nvGraphicFramePr>
        <xdr:cNvPr id="1" name="Chart 1"/>
        <xdr:cNvGraphicFramePr/>
      </xdr:nvGraphicFramePr>
      <xdr:xfrm>
        <a:off x="209550" y="276225"/>
        <a:ext cx="4191000" cy="3762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6</xdr:col>
      <xdr:colOff>371475</xdr:colOff>
      <xdr:row>15</xdr:row>
      <xdr:rowOff>180975</xdr:rowOff>
    </xdr:to>
    <xdr:graphicFrame>
      <xdr:nvGraphicFramePr>
        <xdr:cNvPr id="1" name="Chart 1"/>
        <xdr:cNvGraphicFramePr/>
      </xdr:nvGraphicFramePr>
      <xdr:xfrm>
        <a:off x="0" y="266700"/>
        <a:ext cx="4886325" cy="2809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57150</xdr:rowOff>
    </xdr:from>
    <xdr:to>
      <xdr:col>6</xdr:col>
      <xdr:colOff>514350</xdr:colOff>
      <xdr:row>19</xdr:row>
      <xdr:rowOff>171450</xdr:rowOff>
    </xdr:to>
    <xdr:graphicFrame>
      <xdr:nvGraphicFramePr>
        <xdr:cNvPr id="1" name="Chart 1"/>
        <xdr:cNvGraphicFramePr/>
      </xdr:nvGraphicFramePr>
      <xdr:xfrm>
        <a:off x="57150" y="285750"/>
        <a:ext cx="5572125" cy="3467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57150</xdr:rowOff>
    </xdr:from>
    <xdr:to>
      <xdr:col>6</xdr:col>
      <xdr:colOff>180975</xdr:colOff>
      <xdr:row>19</xdr:row>
      <xdr:rowOff>85725</xdr:rowOff>
    </xdr:to>
    <xdr:graphicFrame>
      <xdr:nvGraphicFramePr>
        <xdr:cNvPr id="1" name="Chart 1"/>
        <xdr:cNvGraphicFramePr/>
      </xdr:nvGraphicFramePr>
      <xdr:xfrm>
        <a:off x="28575" y="295275"/>
        <a:ext cx="5562600" cy="3562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28575</xdr:rowOff>
    </xdr:from>
    <xdr:to>
      <xdr:col>6</xdr:col>
      <xdr:colOff>114300</xdr:colOff>
      <xdr:row>21</xdr:row>
      <xdr:rowOff>180975</xdr:rowOff>
    </xdr:to>
    <xdr:graphicFrame>
      <xdr:nvGraphicFramePr>
        <xdr:cNvPr id="1" name="Chart 1"/>
        <xdr:cNvGraphicFramePr/>
      </xdr:nvGraphicFramePr>
      <xdr:xfrm>
        <a:off x="28575" y="266700"/>
        <a:ext cx="5753100" cy="41624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66675</xdr:rowOff>
    </xdr:from>
    <xdr:to>
      <xdr:col>4</xdr:col>
      <xdr:colOff>457200</xdr:colOff>
      <xdr:row>18</xdr:row>
      <xdr:rowOff>171450</xdr:rowOff>
    </xdr:to>
    <xdr:graphicFrame>
      <xdr:nvGraphicFramePr>
        <xdr:cNvPr id="1" name="Chart 1"/>
        <xdr:cNvGraphicFramePr/>
      </xdr:nvGraphicFramePr>
      <xdr:xfrm>
        <a:off x="28575" y="304800"/>
        <a:ext cx="5924550" cy="3552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76200</xdr:rowOff>
    </xdr:from>
    <xdr:to>
      <xdr:col>6</xdr:col>
      <xdr:colOff>571500</xdr:colOff>
      <xdr:row>14</xdr:row>
      <xdr:rowOff>123825</xdr:rowOff>
    </xdr:to>
    <xdr:graphicFrame>
      <xdr:nvGraphicFramePr>
        <xdr:cNvPr id="1" name="Chart 1"/>
        <xdr:cNvGraphicFramePr/>
      </xdr:nvGraphicFramePr>
      <xdr:xfrm>
        <a:off x="66675" y="342900"/>
        <a:ext cx="4591050" cy="2686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19050</xdr:rowOff>
    </xdr:from>
    <xdr:to>
      <xdr:col>6</xdr:col>
      <xdr:colOff>285750</xdr:colOff>
      <xdr:row>17</xdr:row>
      <xdr:rowOff>152400</xdr:rowOff>
    </xdr:to>
    <xdr:graphicFrame>
      <xdr:nvGraphicFramePr>
        <xdr:cNvPr id="1" name="Chart 1"/>
        <xdr:cNvGraphicFramePr/>
      </xdr:nvGraphicFramePr>
      <xdr:xfrm>
        <a:off x="85725" y="247650"/>
        <a:ext cx="4676775" cy="3209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nja\VISIO\FREEDOM%20INDEX\HFI%202008-2014,%20SUPPORTING%20TABL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8"/>
      <sheetName val="2010"/>
      <sheetName val="2011"/>
      <sheetName val="2012"/>
      <sheetName val="2013"/>
      <sheetName val="2014"/>
      <sheetName val="Regions Index"/>
      <sheetName val="Regions Index List"/>
      <sheetName val="WB Metadata"/>
      <sheetName val="GDP per capita"/>
      <sheetName val="Dem Index 2011"/>
      <sheetName val="Dem Index 2012"/>
      <sheetName val="Dem Index 2013"/>
      <sheetName val="Dem Index 2014"/>
      <sheetName val="Dem Index 2015"/>
      <sheetName val="2008 HFI"/>
      <sheetName val="2010 HFI"/>
      <sheetName val="2011 HFI"/>
      <sheetName val="2012 HFI"/>
      <sheetName val="2013 HFI"/>
      <sheetName val="2014 HFI"/>
      <sheetName val="2014 HFI Categories"/>
      <sheetName val="2011 HFI (PF &amp; EF)"/>
      <sheetName val="2012 HFI (PF &amp; EF)"/>
      <sheetName val="2011 HFI &amp; GDP"/>
      <sheetName val="2014 HFI &amp; GDP"/>
      <sheetName val="2011 HFI &amp; Dem"/>
      <sheetName val="2012 HFI &amp; Dem"/>
      <sheetName val="2014 HFI &amp; Dem"/>
      <sheetName val="2008 PF vs EF"/>
      <sheetName val="2010 PF vs EF"/>
      <sheetName val="2011 PF vs EF"/>
      <sheetName val="2012 PF vs EF"/>
      <sheetName val="2014 PF vs EF"/>
      <sheetName val="2014 PF vs EF bars"/>
      <sheetName val="2011 PF-EF"/>
      <sheetName val="2011 PF-EF chart"/>
      <sheetName val="HFI Category Avg Δ"/>
      <sheetName val="HFI Cat Avg (same countries)"/>
      <sheetName val="HFI 2013-2014 Δ"/>
      <sheetName val="HFI 2008-2014 Δ"/>
      <sheetName val="2008 HFI Region, Income, WPF"/>
      <sheetName val="2010 HFI Region, Income, WPF"/>
      <sheetName val="2011 HFI Region, Income, WPF"/>
      <sheetName val="2012 HFI Region, Income, WPF"/>
      <sheetName val="2013 HFI Region, Income, WPF"/>
      <sheetName val="2014 HFI Region, Income, WPF"/>
      <sheetName val="2008 Region Avg"/>
      <sheetName val="2010 Region Avg"/>
      <sheetName val="2011 Region Avg"/>
      <sheetName val="2012 Region Avg"/>
      <sheetName val="2013 Region Avg"/>
      <sheetName val="2014 Region Avg"/>
      <sheetName val="2013-2014 Δ Region Avg"/>
      <sheetName val="2011 Income Avg"/>
      <sheetName val="2012 Income Avg"/>
      <sheetName val="2011 Women's PF"/>
      <sheetName val="2012 Women's PF"/>
      <sheetName val="2014 Women's PF"/>
      <sheetName val="2011 WPF Region Avg"/>
      <sheetName val="2012 WPF Region Avg"/>
      <sheetName val="2014 WPF Region Avg"/>
      <sheetName val="2014 WPF Income Avg"/>
      <sheetName val="2008 Appendix"/>
      <sheetName val="2010 Appendix"/>
      <sheetName val="2011 Appendix"/>
      <sheetName val="2012 Appendix"/>
    </sheetNames>
    <sheetDataSet>
      <sheetData sheetId="5">
        <row r="1">
          <cell r="BD1" t="str">
            <v>HUMAN FREEDOM INDEX</v>
          </cell>
          <cell r="BE1" t="str">
            <v>HUMAN FREEDOM INDEX: Rank</v>
          </cell>
        </row>
        <row r="2">
          <cell r="BD2">
            <v>7.451348322623681</v>
          </cell>
          <cell r="BE2">
            <v>50</v>
          </cell>
        </row>
        <row r="3">
          <cell r="BD3">
            <v>5.039580268355095</v>
          </cell>
          <cell r="BE3">
            <v>152</v>
          </cell>
        </row>
        <row r="4">
          <cell r="BD4">
            <v>5.186502527312905</v>
          </cell>
          <cell r="BE4">
            <v>150</v>
          </cell>
        </row>
        <row r="5">
          <cell r="BD5">
            <v>6.516125904914022</v>
          </cell>
          <cell r="BE5">
            <v>103</v>
          </cell>
        </row>
        <row r="6">
          <cell r="BD6">
            <v>7.3172550279976205</v>
          </cell>
          <cell r="BE6">
            <v>55</v>
          </cell>
        </row>
        <row r="7">
          <cell r="BD7">
            <v>8.60826223974512</v>
          </cell>
          <cell r="BE7">
            <v>6</v>
          </cell>
        </row>
        <row r="8">
          <cell r="BD8">
            <v>8.529169679987943</v>
          </cell>
          <cell r="BE8">
            <v>11</v>
          </cell>
        </row>
        <row r="9">
          <cell r="BD9">
            <v>6.118161396011351</v>
          </cell>
          <cell r="BE9">
            <v>128</v>
          </cell>
        </row>
        <row r="10">
          <cell r="BD10">
            <v>7.469541063297315</v>
          </cell>
          <cell r="BE10">
            <v>48</v>
          </cell>
        </row>
        <row r="11">
          <cell r="BD11">
            <v>6.754992797064664</v>
          </cell>
          <cell r="BE11">
            <v>88</v>
          </cell>
        </row>
        <row r="12">
          <cell r="BD12">
            <v>5.813341626442364</v>
          </cell>
          <cell r="BE12">
            <v>137</v>
          </cell>
        </row>
        <row r="13">
          <cell r="BD13">
            <v>6.783683747498536</v>
          </cell>
          <cell r="BE13">
            <v>85</v>
          </cell>
        </row>
        <row r="14">
          <cell r="BD14">
            <v>8.379843561836166</v>
          </cell>
          <cell r="BE14">
            <v>17</v>
          </cell>
        </row>
        <row r="15">
          <cell r="BD15">
            <v>5.799553878075716</v>
          </cell>
          <cell r="BE15">
            <v>138</v>
          </cell>
        </row>
        <row r="16">
          <cell r="BD16">
            <v>6.822966614020653</v>
          </cell>
          <cell r="BE16">
            <v>79</v>
          </cell>
        </row>
        <row r="17">
          <cell r="BD17">
            <v>6.819733290014734</v>
          </cell>
          <cell r="BE17">
            <v>79</v>
          </cell>
        </row>
        <row r="18">
          <cell r="BD18">
            <v>6.97848962627943</v>
          </cell>
          <cell r="BE18">
            <v>71</v>
          </cell>
        </row>
        <row r="19">
          <cell r="BD19">
            <v>7.331250651355984</v>
          </cell>
          <cell r="BE19">
            <v>54</v>
          </cell>
        </row>
        <row r="20">
          <cell r="BD20">
            <v>6.704685370613934</v>
          </cell>
          <cell r="BE20">
            <v>93</v>
          </cell>
        </row>
        <row r="21">
          <cell r="BD21">
            <v>6.809887957911667</v>
          </cell>
          <cell r="BE21">
            <v>82</v>
          </cell>
        </row>
        <row r="22">
          <cell r="BD22">
            <v>7.04128550096247</v>
          </cell>
          <cell r="BE22">
            <v>66</v>
          </cell>
        </row>
        <row r="23">
          <cell r="BD23">
            <v>7.858303430493919</v>
          </cell>
          <cell r="BE23">
            <v>40</v>
          </cell>
        </row>
        <row r="24">
          <cell r="BD24">
            <v>6.752794808792982</v>
          </cell>
          <cell r="BE24">
            <v>88</v>
          </cell>
        </row>
        <row r="25">
          <cell r="BD25">
            <v>6.257930557842366</v>
          </cell>
          <cell r="BE25">
            <v>122</v>
          </cell>
        </row>
        <row r="26">
          <cell r="BD26">
            <v>7.083592519051448</v>
          </cell>
          <cell r="BE26">
            <v>64</v>
          </cell>
        </row>
        <row r="27">
          <cell r="BD27">
            <v>6.132605793634642</v>
          </cell>
          <cell r="BE27">
            <v>126</v>
          </cell>
        </row>
        <row r="28">
          <cell r="BD28">
            <v>8.611022923287676</v>
          </cell>
          <cell r="BE28">
            <v>6</v>
          </cell>
        </row>
        <row r="29">
          <cell r="BD29">
            <v>6.728797473388383</v>
          </cell>
          <cell r="BE29">
            <v>92</v>
          </cell>
        </row>
        <row r="30">
          <cell r="BD30">
            <v>4.868214169518627</v>
          </cell>
          <cell r="BE30">
            <v>155</v>
          </cell>
        </row>
        <row r="31">
          <cell r="BD31">
            <v>5.282739262839382</v>
          </cell>
          <cell r="BE31">
            <v>146</v>
          </cell>
        </row>
        <row r="32">
          <cell r="BD32">
            <v>8.083652633230773</v>
          </cell>
          <cell r="BE32">
            <v>29</v>
          </cell>
        </row>
        <row r="33">
          <cell r="BD33">
            <v>5.62781729164058</v>
          </cell>
          <cell r="BE33">
            <v>141</v>
          </cell>
        </row>
        <row r="34">
          <cell r="BD34">
            <v>6.414169310908635</v>
          </cell>
          <cell r="BE34">
            <v>111</v>
          </cell>
        </row>
        <row r="35">
          <cell r="BD35">
            <v>5.088637123016906</v>
          </cell>
          <cell r="BE35">
            <v>151</v>
          </cell>
        </row>
        <row r="36">
          <cell r="BD36">
            <v>5.75752011153101</v>
          </cell>
          <cell r="BE36">
            <v>139</v>
          </cell>
        </row>
        <row r="37">
          <cell r="BD37">
            <v>7.910351625449781</v>
          </cell>
          <cell r="BE37">
            <v>38</v>
          </cell>
        </row>
        <row r="38">
          <cell r="BD38">
            <v>6.415799144976159</v>
          </cell>
          <cell r="BE38">
            <v>110</v>
          </cell>
        </row>
        <row r="39">
          <cell r="BD39">
            <v>7.7464139517492026</v>
          </cell>
          <cell r="BE39">
            <v>44</v>
          </cell>
        </row>
        <row r="40">
          <cell r="BD40">
            <v>8.025883498781962</v>
          </cell>
          <cell r="BE40">
            <v>33</v>
          </cell>
        </row>
        <row r="41">
          <cell r="BD41">
            <v>8.344026199311271</v>
          </cell>
          <cell r="BE41">
            <v>18</v>
          </cell>
        </row>
        <row r="42">
          <cell r="BD42">
            <v>8.623124781697044</v>
          </cell>
          <cell r="BE42">
            <v>5</v>
          </cell>
        </row>
        <row r="43">
          <cell r="BD43">
            <v>7.156722020318419</v>
          </cell>
          <cell r="BE43">
            <v>63</v>
          </cell>
        </row>
        <row r="44">
          <cell r="BD44">
            <v>6.31869246775159</v>
          </cell>
          <cell r="BE44">
            <v>120</v>
          </cell>
        </row>
        <row r="45">
          <cell r="BD45">
            <v>6.595962670909114</v>
          </cell>
          <cell r="BE45">
            <v>97</v>
          </cell>
        </row>
        <row r="46">
          <cell r="BD46">
            <v>5.305875236562587</v>
          </cell>
          <cell r="BE46">
            <v>144</v>
          </cell>
        </row>
        <row r="47">
          <cell r="BD47">
            <v>7.257573140260297</v>
          </cell>
          <cell r="BE47">
            <v>58</v>
          </cell>
        </row>
        <row r="48">
          <cell r="BD48">
            <v>8.297431202349618</v>
          </cell>
          <cell r="BE48">
            <v>21</v>
          </cell>
        </row>
        <row r="49">
          <cell r="BD49">
            <v>5.531529796003085</v>
          </cell>
          <cell r="BE49">
            <v>142</v>
          </cell>
        </row>
        <row r="50">
          <cell r="BD50">
            <v>7.169577565635759</v>
          </cell>
          <cell r="BE50">
            <v>61</v>
          </cell>
        </row>
        <row r="51">
          <cell r="BD51">
            <v>8.55474189200082</v>
          </cell>
          <cell r="BE51">
            <v>9</v>
          </cell>
        </row>
        <row r="52">
          <cell r="BD52">
            <v>8.053602213230183</v>
          </cell>
          <cell r="BE52">
            <v>31</v>
          </cell>
        </row>
        <row r="53">
          <cell r="BD53">
            <v>5.850395900115174</v>
          </cell>
          <cell r="BE53">
            <v>135</v>
          </cell>
        </row>
        <row r="54">
          <cell r="BD54">
            <v>6.198426337506694</v>
          </cell>
          <cell r="BE54">
            <v>125</v>
          </cell>
        </row>
        <row r="55">
          <cell r="BD55">
            <v>7.824685662615843</v>
          </cell>
          <cell r="BE55">
            <v>43</v>
          </cell>
        </row>
        <row r="56">
          <cell r="BD56">
            <v>8.493968017261366</v>
          </cell>
          <cell r="BE56">
            <v>13</v>
          </cell>
        </row>
        <row r="57">
          <cell r="BD57">
            <v>7.246908325108471</v>
          </cell>
          <cell r="BE57">
            <v>59</v>
          </cell>
        </row>
        <row r="58">
          <cell r="BD58">
            <v>7.473171237544793</v>
          </cell>
          <cell r="BE58">
            <v>48</v>
          </cell>
        </row>
        <row r="59">
          <cell r="BD59">
            <v>7.007618694900467</v>
          </cell>
          <cell r="BE59">
            <v>68</v>
          </cell>
        </row>
        <row r="60">
          <cell r="BD60">
            <v>5.21544056574335</v>
          </cell>
          <cell r="BE60">
            <v>149</v>
          </cell>
        </row>
        <row r="61">
          <cell r="BD61">
            <v>6.356034737296886</v>
          </cell>
          <cell r="BE61">
            <v>118</v>
          </cell>
        </row>
        <row r="62">
          <cell r="BD62">
            <v>6.133185958464276</v>
          </cell>
          <cell r="BE62">
            <v>126</v>
          </cell>
        </row>
        <row r="63">
          <cell r="BD63">
            <v>7.169602442400276</v>
          </cell>
          <cell r="BE63">
            <v>61</v>
          </cell>
        </row>
        <row r="64">
          <cell r="BD64">
            <v>6.533599983765961</v>
          </cell>
          <cell r="BE64">
            <v>101</v>
          </cell>
        </row>
        <row r="65">
          <cell r="BD65">
            <v>9.056745202476764</v>
          </cell>
          <cell r="BE65">
            <v>1</v>
          </cell>
        </row>
        <row r="66">
          <cell r="BD66">
            <v>7.920179517763547</v>
          </cell>
          <cell r="BE66">
            <v>37</v>
          </cell>
        </row>
        <row r="67">
          <cell r="BD67">
            <v>8.217618422894812</v>
          </cell>
          <cell r="BE67">
            <v>25</v>
          </cell>
        </row>
        <row r="68">
          <cell r="BD68">
            <v>6.755880078554905</v>
          </cell>
          <cell r="BE68">
            <v>87</v>
          </cell>
        </row>
        <row r="69">
          <cell r="BD69">
            <v>6.965328300552078</v>
          </cell>
          <cell r="BE69">
            <v>72</v>
          </cell>
        </row>
        <row r="70">
          <cell r="BD70">
            <v>4.630551106142542</v>
          </cell>
          <cell r="BE70">
            <v>157</v>
          </cell>
        </row>
        <row r="71">
          <cell r="BD71">
            <v>8.644867987640701</v>
          </cell>
          <cell r="BE71">
            <v>4</v>
          </cell>
        </row>
        <row r="72">
          <cell r="BD72">
            <v>7.365081470147462</v>
          </cell>
          <cell r="BE72">
            <v>52</v>
          </cell>
        </row>
        <row r="73">
          <cell r="BD73">
            <v>8.086203145201754</v>
          </cell>
          <cell r="BE73">
            <v>28</v>
          </cell>
        </row>
        <row r="74">
          <cell r="BD74">
            <v>7.204017757237004</v>
          </cell>
          <cell r="BE74">
            <v>60</v>
          </cell>
        </row>
        <row r="75">
          <cell r="BD75">
            <v>8.04431231440677</v>
          </cell>
          <cell r="BE75">
            <v>32</v>
          </cell>
        </row>
        <row r="76">
          <cell r="BD76">
            <v>6.737278949474209</v>
          </cell>
          <cell r="BE76">
            <v>91</v>
          </cell>
        </row>
        <row r="77">
          <cell r="BD77">
            <v>6.639534427143755</v>
          </cell>
          <cell r="BE77">
            <v>96</v>
          </cell>
        </row>
        <row r="78">
          <cell r="BD78">
            <v>6.751381390510305</v>
          </cell>
          <cell r="BE78">
            <v>88</v>
          </cell>
        </row>
        <row r="79">
          <cell r="BD79">
            <v>7.983367926756309</v>
          </cell>
          <cell r="BE79">
            <v>35</v>
          </cell>
        </row>
        <row r="80">
          <cell r="BD80">
            <v>6.40700288527729</v>
          </cell>
          <cell r="BE80">
            <v>111</v>
          </cell>
        </row>
        <row r="81">
          <cell r="BD81">
            <v>6.584123907763957</v>
          </cell>
          <cell r="BE81">
            <v>98</v>
          </cell>
        </row>
        <row r="82">
          <cell r="BD82">
            <v>6.425689118362755</v>
          </cell>
          <cell r="BE82">
            <v>109</v>
          </cell>
        </row>
        <row r="83">
          <cell r="BD83">
            <v>8.23596955852094</v>
          </cell>
          <cell r="BE83">
            <v>24</v>
          </cell>
        </row>
        <row r="84">
          <cell r="BD84">
            <v>6.478794047593304</v>
          </cell>
          <cell r="BE84">
            <v>108</v>
          </cell>
        </row>
        <row r="85">
          <cell r="BD85">
            <v>6.655394196753513</v>
          </cell>
          <cell r="BE85">
            <v>94</v>
          </cell>
        </row>
        <row r="86">
          <cell r="BD86">
            <v>6.656820155331682</v>
          </cell>
          <cell r="BE86">
            <v>94</v>
          </cell>
        </row>
        <row r="87">
          <cell r="BD87">
            <v>4.423920787654641</v>
          </cell>
          <cell r="BE87">
            <v>159</v>
          </cell>
        </row>
        <row r="88">
          <cell r="BD88">
            <v>8.313759652186125</v>
          </cell>
          <cell r="BE88">
            <v>20</v>
          </cell>
        </row>
        <row r="89">
          <cell r="BD89">
            <v>8.529913566487876</v>
          </cell>
          <cell r="BE89">
            <v>11</v>
          </cell>
        </row>
        <row r="90">
          <cell r="BD90">
            <v>7.317505811905569</v>
          </cell>
          <cell r="BE90">
            <v>55</v>
          </cell>
        </row>
        <row r="91">
          <cell r="BD91">
            <v>7.048575283932189</v>
          </cell>
          <cell r="BE91">
            <v>65</v>
          </cell>
        </row>
        <row r="92">
          <cell r="BD92">
            <v>6.512716893066015</v>
          </cell>
          <cell r="BE92">
            <v>106</v>
          </cell>
        </row>
        <row r="93">
          <cell r="BD93">
            <v>6.390039511630592</v>
          </cell>
          <cell r="BE93">
            <v>115</v>
          </cell>
        </row>
        <row r="94">
          <cell r="BD94">
            <v>6.211299306889596</v>
          </cell>
          <cell r="BE94">
            <v>124</v>
          </cell>
        </row>
        <row r="95">
          <cell r="BD95">
            <v>8.41233206100467</v>
          </cell>
          <cell r="BE95">
            <v>16</v>
          </cell>
        </row>
        <row r="96">
          <cell r="BD96">
            <v>5.352699082629998</v>
          </cell>
          <cell r="BE96">
            <v>143</v>
          </cell>
        </row>
        <row r="97">
          <cell r="BD97">
            <v>8.018252675154223</v>
          </cell>
          <cell r="BE97">
            <v>34</v>
          </cell>
        </row>
        <row r="98">
          <cell r="BD98">
            <v>6.849863645807417</v>
          </cell>
          <cell r="BE98">
            <v>77</v>
          </cell>
        </row>
        <row r="99">
          <cell r="BD99">
            <v>6.9933216300322165</v>
          </cell>
          <cell r="BE99">
            <v>69</v>
          </cell>
        </row>
        <row r="100">
          <cell r="BD100">
            <v>7.522997764860396</v>
          </cell>
          <cell r="BE100">
            <v>47</v>
          </cell>
        </row>
        <row r="101">
          <cell r="BD101">
            <v>7.7496554309108525</v>
          </cell>
          <cell r="BE101">
            <v>44</v>
          </cell>
        </row>
        <row r="102">
          <cell r="BD102">
            <v>6.087766469922054</v>
          </cell>
          <cell r="BE102">
            <v>131</v>
          </cell>
        </row>
        <row r="103">
          <cell r="BD103">
            <v>6.520471087137267</v>
          </cell>
          <cell r="BE103">
            <v>103</v>
          </cell>
        </row>
        <row r="104">
          <cell r="BD104">
            <v>4.9359291939699705</v>
          </cell>
          <cell r="BE104">
            <v>153</v>
          </cell>
        </row>
        <row r="105">
          <cell r="BD105">
            <v>6.987808889950578</v>
          </cell>
          <cell r="BE105">
            <v>69</v>
          </cell>
        </row>
        <row r="106">
          <cell r="BD106">
            <v>6.788491491579042</v>
          </cell>
          <cell r="BE106">
            <v>84</v>
          </cell>
        </row>
        <row r="107">
          <cell r="BD107">
            <v>8.541528617875553</v>
          </cell>
          <cell r="BE107">
            <v>10</v>
          </cell>
        </row>
        <row r="108">
          <cell r="BD108">
            <v>8.674536838842386</v>
          </cell>
          <cell r="BE108">
            <v>3</v>
          </cell>
        </row>
        <row r="109">
          <cell r="BD109">
            <v>6.883192799941631</v>
          </cell>
          <cell r="BE109">
            <v>76</v>
          </cell>
        </row>
        <row r="110">
          <cell r="BD110">
            <v>6.043475594435746</v>
          </cell>
          <cell r="BE110">
            <v>132</v>
          </cell>
        </row>
        <row r="111">
          <cell r="BD111">
            <v>5.750529792512145</v>
          </cell>
          <cell r="BE111">
            <v>140</v>
          </cell>
        </row>
        <row r="112">
          <cell r="BD112">
            <v>8.48951859675773</v>
          </cell>
          <cell r="BE112">
            <v>13</v>
          </cell>
        </row>
        <row r="113">
          <cell r="BD113">
            <v>6.3196262290800505</v>
          </cell>
          <cell r="BE113">
            <v>120</v>
          </cell>
        </row>
        <row r="114">
          <cell r="BD114">
            <v>5.277011975140053</v>
          </cell>
          <cell r="BE114">
            <v>146</v>
          </cell>
        </row>
        <row r="115">
          <cell r="BD115">
            <v>7.6746580287973245</v>
          </cell>
          <cell r="BE115">
            <v>46</v>
          </cell>
        </row>
        <row r="116">
          <cell r="BD116">
            <v>6.920653480453089</v>
          </cell>
          <cell r="BE116">
            <v>74</v>
          </cell>
        </row>
        <row r="117">
          <cell r="BD117">
            <v>6.8478551488522745</v>
          </cell>
          <cell r="BE117">
            <v>77</v>
          </cell>
        </row>
        <row r="118">
          <cell r="BD118">
            <v>7.363422871729556</v>
          </cell>
          <cell r="BE118">
            <v>53</v>
          </cell>
        </row>
        <row r="119">
          <cell r="BD119">
            <v>6.531389813674285</v>
          </cell>
          <cell r="BE119">
            <v>101</v>
          </cell>
        </row>
        <row r="120">
          <cell r="BD120">
            <v>8.299991521695684</v>
          </cell>
          <cell r="BE120">
            <v>21</v>
          </cell>
        </row>
        <row r="121">
          <cell r="BD121">
            <v>8.317657152075665</v>
          </cell>
          <cell r="BE121">
            <v>19</v>
          </cell>
        </row>
        <row r="122">
          <cell r="BD122">
            <v>6.384660250020777</v>
          </cell>
          <cell r="BE122">
            <v>117</v>
          </cell>
        </row>
        <row r="123">
          <cell r="BD123">
            <v>8.062362037181677</v>
          </cell>
          <cell r="BE123">
            <v>30</v>
          </cell>
        </row>
        <row r="124">
          <cell r="BD124">
            <v>6.393231329051974</v>
          </cell>
          <cell r="BE124">
            <v>115</v>
          </cell>
        </row>
        <row r="125">
          <cell r="BD125">
            <v>6.782942665105825</v>
          </cell>
          <cell r="BE125">
            <v>85</v>
          </cell>
        </row>
        <row r="126">
          <cell r="BD126">
            <v>5.305963740179526</v>
          </cell>
          <cell r="BE126">
            <v>144</v>
          </cell>
        </row>
        <row r="127">
          <cell r="BD127">
            <v>6.407949682323439</v>
          </cell>
          <cell r="BE127">
            <v>111</v>
          </cell>
        </row>
        <row r="128">
          <cell r="BD128">
            <v>7.019902504252631</v>
          </cell>
          <cell r="BE128">
            <v>67</v>
          </cell>
        </row>
        <row r="129">
          <cell r="BD129">
            <v>7.412432087144056</v>
          </cell>
          <cell r="BE129">
            <v>51</v>
          </cell>
        </row>
        <row r="130">
          <cell r="BD130">
            <v>6.027479611954748</v>
          </cell>
          <cell r="BE130">
            <v>133</v>
          </cell>
        </row>
        <row r="131">
          <cell r="BD131">
            <v>7.860964914897514</v>
          </cell>
          <cell r="BE131">
            <v>40</v>
          </cell>
        </row>
        <row r="132">
          <cell r="BD132">
            <v>8.116101785087448</v>
          </cell>
          <cell r="BE132">
            <v>27</v>
          </cell>
        </row>
        <row r="133">
          <cell r="BD133">
            <v>7.900069712915907</v>
          </cell>
          <cell r="BE133">
            <v>39</v>
          </cell>
        </row>
        <row r="134">
          <cell r="BD134">
            <v>6.923286198080149</v>
          </cell>
          <cell r="BE134">
            <v>74</v>
          </cell>
        </row>
        <row r="135">
          <cell r="BD135">
            <v>7.951516136930492</v>
          </cell>
          <cell r="BE135">
            <v>36</v>
          </cell>
        </row>
        <row r="136">
          <cell r="BD136">
            <v>6.099167684171644</v>
          </cell>
          <cell r="BE136">
            <v>130</v>
          </cell>
        </row>
        <row r="137">
          <cell r="BD137">
            <v>7.321022184610725</v>
          </cell>
          <cell r="BE137">
            <v>55</v>
          </cell>
        </row>
        <row r="138">
          <cell r="BD138">
            <v>5.936460680013135</v>
          </cell>
          <cell r="BE138">
            <v>134</v>
          </cell>
        </row>
        <row r="139">
          <cell r="BD139">
            <v>8.415801025239682</v>
          </cell>
          <cell r="BE139">
            <v>15</v>
          </cell>
        </row>
        <row r="140">
          <cell r="BD140">
            <v>8.832280492630124</v>
          </cell>
          <cell r="BE140">
            <v>2</v>
          </cell>
        </row>
        <row r="141">
          <cell r="BD141">
            <v>4.720026797625522</v>
          </cell>
          <cell r="BE141">
            <v>156</v>
          </cell>
        </row>
        <row r="142">
          <cell r="BD142">
            <v>8.181305892227167</v>
          </cell>
          <cell r="BE142">
            <v>26</v>
          </cell>
        </row>
        <row r="143">
          <cell r="BD143">
            <v>6.803130077544502</v>
          </cell>
          <cell r="BE143">
            <v>83</v>
          </cell>
        </row>
        <row r="144">
          <cell r="BD144">
            <v>6.570164605514103</v>
          </cell>
          <cell r="BE144">
            <v>99</v>
          </cell>
        </row>
        <row r="145">
          <cell r="BD145">
            <v>6.487404344004231</v>
          </cell>
          <cell r="BE145">
            <v>107</v>
          </cell>
        </row>
        <row r="146">
          <cell r="BD146">
            <v>5.8179745480940355</v>
          </cell>
          <cell r="BE146">
            <v>136</v>
          </cell>
        </row>
        <row r="147">
          <cell r="BD147">
            <v>6.818350737707839</v>
          </cell>
          <cell r="BE147">
            <v>79</v>
          </cell>
        </row>
        <row r="148">
          <cell r="BD148">
            <v>6.2326619605180404</v>
          </cell>
          <cell r="BE148">
            <v>123</v>
          </cell>
        </row>
        <row r="149">
          <cell r="BD149">
            <v>6.9594295717460675</v>
          </cell>
          <cell r="BE149">
            <v>73</v>
          </cell>
        </row>
        <row r="150">
          <cell r="BD150">
            <v>6.540003357084615</v>
          </cell>
          <cell r="BE150">
            <v>100</v>
          </cell>
        </row>
        <row r="151">
          <cell r="BD151">
            <v>6.40663314791091</v>
          </cell>
          <cell r="BE151">
            <v>111</v>
          </cell>
        </row>
        <row r="152">
          <cell r="BD152">
            <v>6.355543667728417</v>
          </cell>
          <cell r="BE152">
            <v>118</v>
          </cell>
        </row>
        <row r="153">
          <cell r="BD153">
            <v>8.609463668171209</v>
          </cell>
          <cell r="BE153">
            <v>6</v>
          </cell>
        </row>
        <row r="154">
          <cell r="BD154">
            <v>8.270882308107899</v>
          </cell>
          <cell r="BE154">
            <v>23</v>
          </cell>
        </row>
        <row r="155">
          <cell r="BD155">
            <v>7.829511959948886</v>
          </cell>
          <cell r="BE155">
            <v>42</v>
          </cell>
        </row>
        <row r="156">
          <cell r="BD156">
            <v>4.908852823524474</v>
          </cell>
          <cell r="BE156">
            <v>154</v>
          </cell>
        </row>
        <row r="157">
          <cell r="BD157">
            <v>6.122543139371152</v>
          </cell>
          <cell r="BE157">
            <v>128</v>
          </cell>
        </row>
        <row r="158">
          <cell r="BD158">
            <v>4.555835912752965</v>
          </cell>
          <cell r="BE158">
            <v>158</v>
          </cell>
        </row>
        <row r="159">
          <cell r="BD159">
            <v>6.520747803937841</v>
          </cell>
          <cell r="BE159">
            <v>103</v>
          </cell>
        </row>
        <row r="160">
          <cell r="BD160">
            <v>5.240960106761446</v>
          </cell>
          <cell r="BE160">
            <v>148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to.org/human-freedom-index"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indexed="22"/>
  </sheetPr>
  <dimension ref="G1:P3"/>
  <sheetViews>
    <sheetView showGridLines="0" tabSelected="1" zoomScale="85" zoomScaleNormal="85" workbookViewId="0" topLeftCell="A1">
      <selection activeCell="R6" sqref="R6"/>
    </sheetView>
  </sheetViews>
  <sheetFormatPr defaultColWidth="9.140625" defaultRowHeight="15"/>
  <cols>
    <col min="1" max="1" width="9.00390625" style="1" customWidth="1"/>
    <col min="2" max="16384" width="8.57421875" style="1" customWidth="1"/>
  </cols>
  <sheetData>
    <row r="1" spans="7:16" ht="32.25">
      <c r="G1"/>
      <c r="H1"/>
      <c r="I1" s="2" t="s">
        <v>0</v>
      </c>
      <c r="J1"/>
      <c r="K1"/>
      <c r="L1"/>
      <c r="M1"/>
      <c r="N1"/>
      <c r="O1"/>
      <c r="P1"/>
    </row>
    <row r="2" spans="7:16" ht="19.5">
      <c r="G2"/>
      <c r="H2"/>
      <c r="I2" s="3" t="s">
        <v>1</v>
      </c>
      <c r="J2"/>
      <c r="K2"/>
      <c r="L2"/>
      <c r="M2"/>
      <c r="N2"/>
      <c r="O2"/>
      <c r="P2"/>
    </row>
    <row r="3" spans="7:16" ht="21">
      <c r="G3" s="4"/>
      <c r="H3" s="4"/>
      <c r="I3" s="5"/>
      <c r="J3" s="6" t="s">
        <v>2</v>
      </c>
      <c r="K3" s="4"/>
      <c r="L3" s="4"/>
      <c r="M3" s="4"/>
      <c r="N3" s="4"/>
      <c r="O3" s="4"/>
      <c r="P3" s="4"/>
    </row>
  </sheetData>
  <sheetProtection selectLockedCells="1" selectUnlockedCells="1"/>
  <hyperlinks>
    <hyperlink ref="J3" r:id="rId1" display="www.cato.org/human-freedom-index"/>
  </hyperlinks>
  <printOptions/>
  <pageMargins left="0.7" right="0.7" top="0.75" bottom="0.75" header="0.5118055555555555" footer="0.5118055555555555"/>
  <pageSetup horizontalDpi="300" verticalDpi="300" orientation="portrait"/>
  <drawing r:id="rId2"/>
</worksheet>
</file>

<file path=xl/worksheets/sheet10.xml><?xml version="1.0" encoding="utf-8"?>
<worksheet xmlns="http://schemas.openxmlformats.org/spreadsheetml/2006/main" xmlns:r="http://schemas.openxmlformats.org/officeDocument/2006/relationships">
  <sheetPr>
    <tabColor indexed="25"/>
  </sheetPr>
  <dimension ref="A1:M16"/>
  <sheetViews>
    <sheetView showGridLines="0" workbookViewId="0" topLeftCell="A1">
      <selection activeCell="J11" sqref="J11"/>
    </sheetView>
  </sheetViews>
  <sheetFormatPr defaultColWidth="9.140625" defaultRowHeight="15"/>
  <cols>
    <col min="1" max="1" width="18.421875" style="0" customWidth="1"/>
    <col min="2" max="8" width="8.57421875" style="0" customWidth="1"/>
    <col min="9" max="9" width="18.8515625" style="0" customWidth="1"/>
    <col min="10" max="16384" width="8.57421875" style="0" customWidth="1"/>
  </cols>
  <sheetData>
    <row r="1" spans="1:7" ht="21" customHeight="1">
      <c r="A1" s="72" t="s">
        <v>301</v>
      </c>
      <c r="B1" s="72"/>
      <c r="C1" s="72"/>
      <c r="D1" s="72"/>
      <c r="E1" s="72"/>
      <c r="F1" s="72"/>
      <c r="G1" s="72"/>
    </row>
    <row r="2" spans="9:13" ht="28.5">
      <c r="I2" s="58"/>
      <c r="J2" s="77" t="s">
        <v>302</v>
      </c>
      <c r="K2" s="77" t="s">
        <v>303</v>
      </c>
      <c r="L2" s="77" t="s">
        <v>304</v>
      </c>
      <c r="M2" s="77" t="s">
        <v>305</v>
      </c>
    </row>
    <row r="3" spans="9:13" ht="14.25">
      <c r="I3" s="68" t="s">
        <v>306</v>
      </c>
      <c r="J3" s="78">
        <v>8699.587807187921</v>
      </c>
      <c r="K3" s="78">
        <v>16928.840919700997</v>
      </c>
      <c r="L3" s="78">
        <v>13988.340082703968</v>
      </c>
      <c r="M3" s="78">
        <v>37146.938201340454</v>
      </c>
    </row>
    <row r="5" ht="15" customHeight="1"/>
    <row r="16" spans="1:7" ht="22.5" customHeight="1">
      <c r="A16" s="60" t="s">
        <v>307</v>
      </c>
      <c r="B16" s="60"/>
      <c r="C16" s="60"/>
      <c r="D16" s="60"/>
      <c r="E16" s="60"/>
      <c r="F16" s="60"/>
      <c r="G16" s="60"/>
    </row>
  </sheetData>
  <sheetProtection selectLockedCells="1" selectUnlockedCells="1"/>
  <mergeCells count="2">
    <mergeCell ref="A1:G1"/>
    <mergeCell ref="A16:G16"/>
  </mergeCells>
  <printOptions/>
  <pageMargins left="0.7" right="0.7" top="0.75" bottom="0.75" header="0.5118055555555555" footer="0.5118055555555555"/>
  <pageSetup horizontalDpi="300" verticalDpi="300" orientation="portrait"/>
  <drawing r:id="rId1"/>
</worksheet>
</file>

<file path=xl/worksheets/sheet11.xml><?xml version="1.0" encoding="utf-8"?>
<worksheet xmlns="http://schemas.openxmlformats.org/spreadsheetml/2006/main" xmlns:r="http://schemas.openxmlformats.org/officeDocument/2006/relationships">
  <sheetPr>
    <tabColor indexed="25"/>
  </sheetPr>
  <dimension ref="A1:L166"/>
  <sheetViews>
    <sheetView showGridLines="0" workbookViewId="0" topLeftCell="A1">
      <selection activeCell="O13" sqref="O13"/>
    </sheetView>
  </sheetViews>
  <sheetFormatPr defaultColWidth="9.140625" defaultRowHeight="15"/>
  <cols>
    <col min="1" max="1" width="5.140625" style="0" customWidth="1"/>
    <col min="2" max="2" width="25.57421875" style="0" customWidth="1"/>
    <col min="3" max="3" width="9.57421875" style="0" customWidth="1"/>
    <col min="4" max="4" width="12.8515625" style="0" customWidth="1"/>
    <col min="5" max="5" width="6.421875" style="0" customWidth="1"/>
    <col min="6" max="6" width="7.57421875" style="0" customWidth="1"/>
    <col min="7" max="7" width="5.28125" style="0" customWidth="1"/>
    <col min="8" max="8" width="5.57421875" style="0" customWidth="1"/>
    <col min="9" max="9" width="5.00390625" style="0" customWidth="1"/>
    <col min="10" max="10" width="19.8515625" style="0" customWidth="1"/>
    <col min="11" max="11" width="10.28125" style="0" customWidth="1"/>
    <col min="12" max="12" width="11.28125" style="0" customWidth="1"/>
    <col min="13" max="16384" width="8.57421875" style="0" customWidth="1"/>
  </cols>
  <sheetData>
    <row r="1" spans="1:6" ht="18" customHeight="1">
      <c r="A1" s="57" t="s">
        <v>308</v>
      </c>
      <c r="B1" s="57"/>
      <c r="C1" s="57"/>
      <c r="D1" s="57"/>
      <c r="E1" s="57"/>
      <c r="F1" s="79"/>
    </row>
    <row r="2" spans="6:12" ht="28.5">
      <c r="F2" s="80"/>
      <c r="I2" s="81" t="s">
        <v>57</v>
      </c>
      <c r="J2" s="81" t="s">
        <v>59</v>
      </c>
      <c r="K2" s="70" t="s">
        <v>309</v>
      </c>
      <c r="L2" s="70" t="s">
        <v>310</v>
      </c>
    </row>
    <row r="3" spans="6:12" ht="14.25">
      <c r="F3" s="82"/>
      <c r="I3" s="68">
        <f>INDEX('[1]2014'!BE:BE,MATCH(LARGE('[1]2014'!BD:BD,ROW()-2),'[1]2014'!BD:BD,0))</f>
        <v>1</v>
      </c>
      <c r="J3" s="83" t="s">
        <v>65</v>
      </c>
      <c r="K3" s="84">
        <v>9.056745202476764</v>
      </c>
      <c r="L3" s="85">
        <v>5.725</v>
      </c>
    </row>
    <row r="4" spans="9:12" ht="14.25">
      <c r="I4" s="68">
        <f>INDEX('[1]2014'!BE:BE,MATCH(LARGE('[1]2014'!BD:BD,ROW()-2),'[1]2014'!BD:BD,0))</f>
        <v>2</v>
      </c>
      <c r="J4" s="83" t="s">
        <v>67</v>
      </c>
      <c r="K4" s="84">
        <v>8.832280492630124</v>
      </c>
      <c r="L4" s="85">
        <v>9.0075</v>
      </c>
    </row>
    <row r="5" spans="9:12" ht="14.25">
      <c r="I5" s="68">
        <f>INDEX('[1]2014'!BE:BE,MATCH(LARGE('[1]2014'!BD:BD,ROW()-2),'[1]2014'!BD:BD,0))</f>
        <v>3</v>
      </c>
      <c r="J5" s="83" t="s">
        <v>69</v>
      </c>
      <c r="K5" s="84">
        <v>8.674536838842386</v>
      </c>
      <c r="L5" s="85">
        <v>8.770000000000001</v>
      </c>
    </row>
    <row r="6" spans="9:12" ht="14.25">
      <c r="I6" s="68">
        <f>INDEX('[1]2014'!BE:BE,MATCH(LARGE('[1]2014'!BD:BD,ROW()-2),'[1]2014'!BD:BD,0))</f>
        <v>4</v>
      </c>
      <c r="J6" s="83" t="s">
        <v>71</v>
      </c>
      <c r="K6" s="84">
        <v>8.644867987640701</v>
      </c>
      <c r="L6" s="85">
        <v>8.4025</v>
      </c>
    </row>
    <row r="7" spans="9:12" ht="14.25">
      <c r="I7" s="68">
        <f>INDEX('[1]2014'!BE:BE,MATCH(LARGE('[1]2014'!BD:BD,ROW()-2),'[1]2014'!BD:BD,0))</f>
        <v>5</v>
      </c>
      <c r="J7" s="83" t="s">
        <v>72</v>
      </c>
      <c r="K7" s="84">
        <v>8.623124781697044</v>
      </c>
      <c r="L7" s="85">
        <v>9.0425</v>
      </c>
    </row>
    <row r="8" spans="9:12" ht="14.25">
      <c r="I8" s="68">
        <f>INDEX('[1]2014'!BE:BE,MATCH(LARGE('[1]2014'!BD:BD,ROW()-2),'[1]2014'!BD:BD,0))</f>
        <v>6</v>
      </c>
      <c r="J8" s="83" t="s">
        <v>73</v>
      </c>
      <c r="K8" s="84">
        <v>8.611022923287676</v>
      </c>
      <c r="L8" s="85">
        <v>8.85</v>
      </c>
    </row>
    <row r="9" spans="9:12" ht="14.25">
      <c r="I9" s="68">
        <f>INDEX('[1]2014'!BE:BE,MATCH(LARGE('[1]2014'!BD:BD,ROW()-2),'[1]2014'!BD:BD,0))</f>
        <v>6</v>
      </c>
      <c r="J9" s="83" t="s">
        <v>74</v>
      </c>
      <c r="K9" s="84">
        <v>8.609463668171209</v>
      </c>
      <c r="L9" s="85">
        <v>8.035</v>
      </c>
    </row>
    <row r="10" spans="9:12" ht="14.25">
      <c r="I10" s="68">
        <f>INDEX('[1]2014'!BE:BE,MATCH(LARGE('[1]2014'!BD:BD,ROW()-2),'[1]2014'!BD:BD,0))</f>
        <v>6</v>
      </c>
      <c r="J10" s="83" t="s">
        <v>76</v>
      </c>
      <c r="K10" s="84">
        <v>8.60826223974512</v>
      </c>
      <c r="L10" s="85">
        <v>8.76</v>
      </c>
    </row>
    <row r="11" spans="9:12" ht="14.25">
      <c r="I11" s="68">
        <f>INDEX('[1]2014'!BE:BE,MATCH(LARGE('[1]2014'!BD:BD,ROW()-2),'[1]2014'!BD:BD,0))</f>
        <v>9</v>
      </c>
      <c r="J11" s="83" t="s">
        <v>77</v>
      </c>
      <c r="K11" s="84">
        <v>8.55474189200082</v>
      </c>
      <c r="L11" s="85">
        <v>8.865</v>
      </c>
    </row>
    <row r="12" spans="9:12" ht="14.25">
      <c r="I12" s="68">
        <f>INDEX('[1]2014'!BE:BE,MATCH(LARGE('[1]2014'!BD:BD,ROW()-2),'[1]2014'!BD:BD,0))</f>
        <v>10</v>
      </c>
      <c r="J12" s="83" t="s">
        <v>79</v>
      </c>
      <c r="K12" s="84">
        <v>8.541528617875553</v>
      </c>
      <c r="L12" s="85">
        <v>8.7925</v>
      </c>
    </row>
    <row r="13" spans="9:12" ht="14.25">
      <c r="I13" s="68">
        <f>INDEX('[1]2014'!BE:BE,MATCH(LARGE('[1]2014'!BD:BD,ROW()-2),'[1]2014'!BD:BD,0))</f>
        <v>11</v>
      </c>
      <c r="J13" s="83" t="s">
        <v>80</v>
      </c>
      <c r="K13" s="84">
        <v>8.529913566487876</v>
      </c>
      <c r="L13" s="85">
        <v>8.6775</v>
      </c>
    </row>
    <row r="14" spans="9:12" ht="14.25">
      <c r="I14" s="68">
        <f>INDEX('[1]2014'!BE:BE,MATCH(LARGE('[1]2014'!BD:BD,ROW()-2),'[1]2014'!BD:BD,0))</f>
        <v>11</v>
      </c>
      <c r="J14" s="83" t="s">
        <v>81</v>
      </c>
      <c r="K14" s="84">
        <v>8.529169679987943</v>
      </c>
      <c r="L14" s="85">
        <v>8.3175</v>
      </c>
    </row>
    <row r="15" spans="9:12" ht="14.25">
      <c r="I15" s="68">
        <f>INDEX('[1]2014'!BE:BE,MATCH(LARGE('[1]2014'!BD:BD,ROW()-2),'[1]2014'!BD:BD,0))</f>
        <v>13</v>
      </c>
      <c r="J15" s="83" t="s">
        <v>82</v>
      </c>
      <c r="K15" s="84">
        <v>8.493968017261366</v>
      </c>
      <c r="L15" s="85">
        <v>8.515</v>
      </c>
    </row>
    <row r="16" spans="9:12" ht="14.25">
      <c r="I16" s="68">
        <f>INDEX('[1]2014'!BE:BE,MATCH(LARGE('[1]2014'!BD:BD,ROW()-2),'[1]2014'!BD:BD,0))</f>
        <v>13</v>
      </c>
      <c r="J16" s="83" t="s">
        <v>84</v>
      </c>
      <c r="K16" s="84">
        <v>8.48951859675773</v>
      </c>
      <c r="L16" s="85">
        <v>9.91</v>
      </c>
    </row>
    <row r="17" spans="9:12" ht="14.25">
      <c r="I17" s="68">
        <f>INDEX('[1]2014'!BE:BE,MATCH(LARGE('[1]2014'!BD:BD,ROW()-2),'[1]2014'!BD:BD,0))</f>
        <v>15</v>
      </c>
      <c r="J17" s="83" t="s">
        <v>85</v>
      </c>
      <c r="K17" s="84">
        <v>8.415801025239682</v>
      </c>
      <c r="L17" s="85">
        <v>9.693333333333333</v>
      </c>
    </row>
    <row r="18" spans="9:12" ht="14.25">
      <c r="I18" s="68">
        <f>INDEX('[1]2014'!BE:BE,MATCH(LARGE('[1]2014'!BD:BD,ROW()-2),'[1]2014'!BD:BD,0))</f>
        <v>16</v>
      </c>
      <c r="J18" s="83" t="s">
        <v>86</v>
      </c>
      <c r="K18" s="84">
        <v>8.41233206100467</v>
      </c>
      <c r="L18" s="85">
        <v>8.06</v>
      </c>
    </row>
    <row r="19" spans="1:12" ht="22.5" customHeight="1">
      <c r="A19" s="60" t="s">
        <v>311</v>
      </c>
      <c r="B19" s="60"/>
      <c r="C19" s="60"/>
      <c r="D19" s="60"/>
      <c r="E19" s="60"/>
      <c r="F19" s="60"/>
      <c r="G19" s="60"/>
      <c r="I19" s="68">
        <f>INDEX('[1]2014'!BE:BE,MATCH(LARGE('[1]2014'!BD:BD,ROW()-2),'[1]2014'!BD:BD,0))</f>
        <v>17</v>
      </c>
      <c r="J19" s="83" t="s">
        <v>87</v>
      </c>
      <c r="K19" s="84">
        <v>8.379843561836166</v>
      </c>
      <c r="L19" s="85">
        <v>7.557499999999999</v>
      </c>
    </row>
    <row r="20" spans="9:12" ht="14.25">
      <c r="I20" s="68">
        <f>INDEX('[1]2014'!BE:BE,MATCH(LARGE('[1]2014'!BD:BD,ROW()-2),'[1]2014'!BD:BD,0))</f>
        <v>18</v>
      </c>
      <c r="J20" s="83" t="s">
        <v>88</v>
      </c>
      <c r="K20" s="84">
        <v>8.344026199311271</v>
      </c>
      <c r="L20" s="85">
        <v>7.5675</v>
      </c>
    </row>
    <row r="21" spans="2:12" ht="14.25">
      <c r="B21" s="58" t="s">
        <v>266</v>
      </c>
      <c r="C21" s="59">
        <v>0.7680694685222765</v>
      </c>
      <c r="I21" s="68">
        <f>INDEX('[1]2014'!BE:BE,MATCH(LARGE('[1]2014'!BD:BD,ROW()-2),'[1]2014'!BD:BD,0))</f>
        <v>19</v>
      </c>
      <c r="J21" s="83" t="s">
        <v>90</v>
      </c>
      <c r="K21" s="84">
        <v>8.317657152075665</v>
      </c>
      <c r="L21" s="85">
        <v>7.39</v>
      </c>
    </row>
    <row r="22" spans="2:12" ht="14.25">
      <c r="B22" s="58" t="s">
        <v>267</v>
      </c>
      <c r="C22" s="59">
        <v>0.5899307084760921</v>
      </c>
      <c r="I22" s="68">
        <f>INDEX('[1]2014'!BE:BE,MATCH(LARGE('[1]2014'!BD:BD,ROW()-2),'[1]2014'!BD:BD,0))</f>
        <v>20</v>
      </c>
      <c r="J22" s="83" t="s">
        <v>91</v>
      </c>
      <c r="K22" s="84">
        <v>8.313759652186125</v>
      </c>
      <c r="L22" s="85">
        <v>4.345</v>
      </c>
    </row>
    <row r="23" spans="9:12" ht="14.25">
      <c r="I23" s="68">
        <f>INDEX('[1]2014'!BE:BE,MATCH(LARGE('[1]2014'!BD:BD,ROW()-2),'[1]2014'!BD:BD,0))</f>
        <v>21</v>
      </c>
      <c r="J23" s="83" t="s">
        <v>92</v>
      </c>
      <c r="K23" s="84">
        <v>8.299991521695684</v>
      </c>
      <c r="L23" s="85">
        <v>6.22</v>
      </c>
    </row>
    <row r="24" spans="9:12" ht="14.25">
      <c r="I24" s="68">
        <f>INDEX('[1]2014'!BE:BE,MATCH(LARGE('[1]2014'!BD:BD,ROW()-2),'[1]2014'!BD:BD,0))</f>
        <v>21</v>
      </c>
      <c r="J24" s="83" t="s">
        <v>94</v>
      </c>
      <c r="K24" s="84">
        <v>8.297431202349618</v>
      </c>
      <c r="L24" s="85">
        <v>8.865</v>
      </c>
    </row>
    <row r="25" spans="9:12" ht="14.25">
      <c r="I25" s="68">
        <f>INDEX('[1]2014'!BE:BE,MATCH(LARGE('[1]2014'!BD:BD,ROW()-2),'[1]2014'!BD:BD,0))</f>
        <v>23</v>
      </c>
      <c r="J25" s="83" t="s">
        <v>96</v>
      </c>
      <c r="K25" s="84">
        <v>8.270882308107899</v>
      </c>
      <c r="L25" s="85">
        <v>8.005</v>
      </c>
    </row>
    <row r="26" spans="9:12" ht="14.25">
      <c r="I26" s="68">
        <f>INDEX('[1]2014'!BE:BE,MATCH(LARGE('[1]2014'!BD:BD,ROW()-2),'[1]2014'!BD:BD,0))</f>
        <v>24</v>
      </c>
      <c r="J26" s="83" t="s">
        <v>97</v>
      </c>
      <c r="K26" s="84">
        <v>8.23596955852094</v>
      </c>
      <c r="L26" s="85">
        <v>4.795</v>
      </c>
    </row>
    <row r="27" spans="9:12" ht="14.25">
      <c r="I27" s="68">
        <f>INDEX('[1]2014'!BE:BE,MATCH(LARGE('[1]2014'!BD:BD,ROW()-2),'[1]2014'!BD:BD,0))</f>
        <v>25</v>
      </c>
      <c r="J27" s="83" t="s">
        <v>98</v>
      </c>
      <c r="K27" s="84">
        <v>8.217618422894812</v>
      </c>
      <c r="L27" s="85">
        <v>9.545</v>
      </c>
    </row>
    <row r="28" spans="9:12" ht="14.25">
      <c r="I28" s="68">
        <f>INDEX('[1]2014'!BE:BE,MATCH(LARGE('[1]2014'!BD:BD,ROW()-2),'[1]2014'!BD:BD,0))</f>
        <v>26</v>
      </c>
      <c r="J28" s="83" t="s">
        <v>100</v>
      </c>
      <c r="K28" s="84">
        <v>8.181305892227167</v>
      </c>
      <c r="L28" s="85">
        <v>5.045</v>
      </c>
    </row>
    <row r="29" spans="9:12" ht="14.25">
      <c r="I29" s="68">
        <f>INDEX('[1]2014'!BE:BE,MATCH(LARGE('[1]2014'!BD:BD,ROW()-2),'[1]2014'!BD:BD,0))</f>
        <v>27</v>
      </c>
      <c r="J29" s="83" t="s">
        <v>102</v>
      </c>
      <c r="K29" s="84">
        <v>8.116101785087448</v>
      </c>
      <c r="L29" s="85">
        <v>6.909999999999999</v>
      </c>
    </row>
    <row r="30" spans="9:12" ht="14.25">
      <c r="I30" s="68">
        <f>INDEX('[1]2014'!BE:BE,MATCH(LARGE('[1]2014'!BD:BD,ROW()-2),'[1]2014'!BD:BD,0))</f>
        <v>28</v>
      </c>
      <c r="J30" s="83" t="s">
        <v>103</v>
      </c>
      <c r="K30" s="84">
        <v>8.086203145201754</v>
      </c>
      <c r="L30" s="85">
        <v>7.682499999999999</v>
      </c>
    </row>
    <row r="31" spans="9:12" ht="14.25">
      <c r="I31" s="68">
        <f>INDEX('[1]2014'!BE:BE,MATCH(LARGE('[1]2014'!BD:BD,ROW()-2),'[1]2014'!BD:BD,0))</f>
        <v>29</v>
      </c>
      <c r="J31" s="83" t="s">
        <v>104</v>
      </c>
      <c r="K31" s="84">
        <v>8.083652633230773</v>
      </c>
      <c r="L31" s="85">
        <v>7.319999999999999</v>
      </c>
    </row>
    <row r="32" spans="9:12" ht="14.25">
      <c r="I32" s="68">
        <f>INDEX('[1]2014'!BE:BE,MATCH(LARGE('[1]2014'!BD:BD,ROW()-2),'[1]2014'!BD:BD,0))</f>
        <v>30</v>
      </c>
      <c r="J32" s="83" t="s">
        <v>105</v>
      </c>
      <c r="K32" s="84">
        <v>8.062362037181677</v>
      </c>
      <c r="L32" s="85">
        <v>6.22</v>
      </c>
    </row>
    <row r="33" spans="9:12" ht="14.25">
      <c r="I33" s="68">
        <f>INDEX('[1]2014'!BE:BE,MATCH(LARGE('[1]2014'!BD:BD,ROW()-2),'[1]2014'!BD:BD,0))</f>
        <v>31</v>
      </c>
      <c r="J33" s="83" t="s">
        <v>106</v>
      </c>
      <c r="K33" s="84">
        <v>8.053602213230183</v>
      </c>
      <c r="L33" s="85">
        <v>7.845</v>
      </c>
    </row>
    <row r="34" spans="9:12" ht="14.25">
      <c r="I34" s="68">
        <f>INDEX('[1]2014'!BE:BE,MATCH(LARGE('[1]2014'!BD:BD,ROW()-2),'[1]2014'!BD:BD,0))</f>
        <v>32</v>
      </c>
      <c r="J34" s="83" t="s">
        <v>107</v>
      </c>
      <c r="K34" s="84">
        <v>8.04431231440677</v>
      </c>
      <c r="L34" s="85">
        <v>7.7475000000000005</v>
      </c>
    </row>
    <row r="35" spans="9:12" ht="14.25">
      <c r="I35" s="68">
        <f>INDEX('[1]2014'!BE:BE,MATCH(LARGE('[1]2014'!BD:BD,ROW()-2),'[1]2014'!BD:BD,0))</f>
        <v>33</v>
      </c>
      <c r="J35" s="83" t="s">
        <v>109</v>
      </c>
      <c r="K35" s="84">
        <v>8.025883498781962</v>
      </c>
      <c r="L35" s="85">
        <v>6.975</v>
      </c>
    </row>
    <row r="36" spans="9:12" ht="14.25">
      <c r="I36" s="68">
        <f>INDEX('[1]2014'!BE:BE,MATCH(LARGE('[1]2014'!BD:BD,ROW()-2),'[1]2014'!BD:BD,0))</f>
        <v>34</v>
      </c>
      <c r="J36" s="83" t="s">
        <v>111</v>
      </c>
      <c r="K36" s="84">
        <v>8.018252675154223</v>
      </c>
      <c r="L36" s="85">
        <v>7.782500000000001</v>
      </c>
    </row>
    <row r="37" spans="9:12" ht="14.25">
      <c r="I37" s="68">
        <f>INDEX('[1]2014'!BE:BE,MATCH(LARGE('[1]2014'!BD:BD,ROW()-2),'[1]2014'!BD:BD,0))</f>
        <v>35</v>
      </c>
      <c r="J37" s="83" t="s">
        <v>112</v>
      </c>
      <c r="K37" s="84">
        <v>7.983367926756309</v>
      </c>
      <c r="L37" s="85">
        <v>7.9375</v>
      </c>
    </row>
    <row r="38" spans="9:12" ht="14.25">
      <c r="I38" s="68">
        <f>INDEX('[1]2014'!BE:BE,MATCH(LARGE('[1]2014'!BD:BD,ROW()-2),'[1]2014'!BD:BD,0))</f>
        <v>36</v>
      </c>
      <c r="J38" s="83" t="s">
        <v>113</v>
      </c>
      <c r="K38" s="84">
        <v>7.951516136930492</v>
      </c>
      <c r="L38" s="85">
        <v>7.704999999999999</v>
      </c>
    </row>
    <row r="39" spans="9:12" ht="14.25">
      <c r="I39" s="68">
        <f>INDEX('[1]2014'!BE:BE,MATCH(LARGE('[1]2014'!BD:BD,ROW()-2),'[1]2014'!BD:BD,0))</f>
        <v>37</v>
      </c>
      <c r="J39" s="83" t="s">
        <v>114</v>
      </c>
      <c r="K39" s="84">
        <v>7.920179517763547</v>
      </c>
      <c r="L39" s="85">
        <v>6.64</v>
      </c>
    </row>
    <row r="40" spans="9:12" ht="14.25">
      <c r="I40" s="68">
        <f>INDEX('[1]2014'!BE:BE,MATCH(LARGE('[1]2014'!BD:BD,ROW()-2),'[1]2014'!BD:BD,0))</f>
        <v>38</v>
      </c>
      <c r="J40" s="83" t="s">
        <v>115</v>
      </c>
      <c r="K40" s="84">
        <v>7.910351625449781</v>
      </c>
      <c r="L40" s="85">
        <v>7.6075</v>
      </c>
    </row>
    <row r="41" spans="9:12" ht="14.25">
      <c r="I41" s="68">
        <f>INDEX('[1]2014'!BE:BE,MATCH(LARGE('[1]2014'!BD:BD,ROW()-2),'[1]2014'!BD:BD,0))</f>
        <v>39</v>
      </c>
      <c r="J41" s="83" t="s">
        <v>116</v>
      </c>
      <c r="K41" s="84">
        <v>7.900069712915907</v>
      </c>
      <c r="L41" s="85">
        <v>5.7125</v>
      </c>
    </row>
    <row r="42" spans="9:12" ht="14.25">
      <c r="I42" s="68">
        <f>INDEX('[1]2014'!BE:BE,MATCH(LARGE('[1]2014'!BD:BD,ROW()-2),'[1]2014'!BD:BD,0))</f>
        <v>40</v>
      </c>
      <c r="J42" s="83" t="s">
        <v>117</v>
      </c>
      <c r="K42" s="84">
        <v>7.860964914897514</v>
      </c>
      <c r="L42" s="85">
        <v>5.77</v>
      </c>
    </row>
    <row r="43" spans="9:12" ht="14.25">
      <c r="I43" s="68">
        <f>INDEX('[1]2014'!BE:BE,MATCH(LARGE('[1]2014'!BD:BD,ROW()-2),'[1]2014'!BD:BD,0))</f>
        <v>40</v>
      </c>
      <c r="J43" s="83" t="s">
        <v>118</v>
      </c>
      <c r="K43" s="84">
        <v>7.858303430493919</v>
      </c>
      <c r="L43" s="85">
        <v>6.36</v>
      </c>
    </row>
    <row r="44" spans="9:12" ht="14.25">
      <c r="I44" s="68">
        <f>INDEX('[1]2014'!BE:BE,MATCH(LARGE('[1]2014'!BD:BD,ROW()-2),'[1]2014'!BD:BD,0))</f>
        <v>42</v>
      </c>
      <c r="J44" s="83" t="s">
        <v>119</v>
      </c>
      <c r="K44" s="84">
        <v>7.829511959948886</v>
      </c>
      <c r="L44" s="85">
        <v>7.7175</v>
      </c>
    </row>
    <row r="45" spans="9:12" ht="14.25">
      <c r="I45" s="68">
        <f>INDEX('[1]2014'!BE:BE,MATCH(LARGE('[1]2014'!BD:BD,ROW()-2),'[1]2014'!BD:BD,0))</f>
        <v>43</v>
      </c>
      <c r="J45" s="83" t="s">
        <v>120</v>
      </c>
      <c r="K45" s="84">
        <v>7.824685662615843</v>
      </c>
      <c r="L45" s="85">
        <v>5.812499999999999</v>
      </c>
    </row>
    <row r="46" spans="9:12" ht="14.25">
      <c r="I46" s="68">
        <f>INDEX('[1]2014'!BE:BE,MATCH(LARGE('[1]2014'!BD:BD,ROW()-2),'[1]2014'!BD:BD,0))</f>
        <v>44</v>
      </c>
      <c r="J46" s="83" t="s">
        <v>121</v>
      </c>
      <c r="K46" s="84">
        <v>7.7496554309108525</v>
      </c>
      <c r="L46" s="85">
        <v>5.665</v>
      </c>
    </row>
    <row r="47" spans="9:12" ht="14.25">
      <c r="I47" s="68">
        <f>INDEX('[1]2014'!BE:BE,MATCH(LARGE('[1]2014'!BD:BD,ROW()-2),'[1]2014'!BD:BD,0))</f>
        <v>44</v>
      </c>
      <c r="J47" s="83" t="s">
        <v>122</v>
      </c>
      <c r="K47" s="84">
        <v>7.7464139517492026</v>
      </c>
      <c r="L47" s="85">
        <v>6.6075</v>
      </c>
    </row>
    <row r="48" spans="9:12" ht="14.25">
      <c r="I48" s="68">
        <f>INDEX('[1]2014'!BE:BE,MATCH(LARGE('[1]2014'!BD:BD,ROW()-2),'[1]2014'!BD:BD,0))</f>
        <v>46</v>
      </c>
      <c r="J48" s="83" t="s">
        <v>123</v>
      </c>
      <c r="K48" s="84">
        <v>7.6746580287973245</v>
      </c>
      <c r="L48" s="85">
        <v>6.642499999999999</v>
      </c>
    </row>
    <row r="49" spans="9:12" ht="14.25">
      <c r="I49" s="68">
        <f>INDEX('[1]2014'!BE:BE,MATCH(LARGE('[1]2014'!BD:BD,ROW()-2),'[1]2014'!BD:BD,0))</f>
        <v>47</v>
      </c>
      <c r="J49" s="83" t="s">
        <v>124</v>
      </c>
      <c r="K49" s="84">
        <v>7.522997764860396</v>
      </c>
      <c r="L49" s="85">
        <v>6.22</v>
      </c>
    </row>
    <row r="50" spans="9:12" ht="14.25">
      <c r="I50" s="68">
        <f>INDEX('[1]2014'!BE:BE,MATCH(LARGE('[1]2014'!BD:BD,ROW()-2),'[1]2014'!BD:BD,0))</f>
        <v>48</v>
      </c>
      <c r="J50" s="83" t="s">
        <v>125</v>
      </c>
      <c r="K50" s="84">
        <v>7.473171237544793</v>
      </c>
      <c r="L50" s="85">
        <v>1.8949999999999998</v>
      </c>
    </row>
    <row r="51" spans="9:12" ht="14.25">
      <c r="I51" s="68">
        <f>INDEX('[1]2014'!BE:BE,MATCH(LARGE('[1]2014'!BD:BD,ROW()-2),'[1]2014'!BD:BD,0))</f>
        <v>48</v>
      </c>
      <c r="J51" s="83" t="s">
        <v>126</v>
      </c>
      <c r="K51" s="84">
        <v>7.469541063297315</v>
      </c>
      <c r="L51" s="85" t="e">
        <f>#N/A</f>
        <v>#N/A</v>
      </c>
    </row>
    <row r="52" spans="9:12" ht="14.25">
      <c r="I52" s="68">
        <f>INDEX('[1]2014'!BE:BE,MATCH(LARGE('[1]2014'!BD:BD,ROW()-2),'[1]2014'!BD:BD,0))</f>
        <v>50</v>
      </c>
      <c r="J52" s="83" t="s">
        <v>127</v>
      </c>
      <c r="K52" s="84">
        <v>7.451348322623681</v>
      </c>
      <c r="L52" s="85">
        <v>5.25</v>
      </c>
    </row>
    <row r="53" spans="9:12" ht="14.25">
      <c r="I53" s="68">
        <f>INDEX('[1]2014'!BE:BE,MATCH(LARGE('[1]2014'!BD:BD,ROW()-2),'[1]2014'!BD:BD,0))</f>
        <v>51</v>
      </c>
      <c r="J53" s="83" t="s">
        <v>129</v>
      </c>
      <c r="K53" s="84">
        <v>7.412432087144056</v>
      </c>
      <c r="L53" s="85" t="e">
        <f>#N/A</f>
        <v>#N/A</v>
      </c>
    </row>
    <row r="54" spans="9:12" ht="14.25">
      <c r="I54" s="68">
        <f>INDEX('[1]2014'!BE:BE,MATCH(LARGE('[1]2014'!BD:BD,ROW()-2),'[1]2014'!BD:BD,0))</f>
        <v>52</v>
      </c>
      <c r="J54" s="83" t="s">
        <v>130</v>
      </c>
      <c r="K54" s="84">
        <v>7.365081470147462</v>
      </c>
      <c r="L54" s="85">
        <v>7.7475000000000005</v>
      </c>
    </row>
    <row r="55" spans="9:12" ht="14.25">
      <c r="I55" s="68">
        <f>INDEX('[1]2014'!BE:BE,MATCH(LARGE('[1]2014'!BD:BD,ROW()-2),'[1]2014'!BD:BD,0))</f>
        <v>53</v>
      </c>
      <c r="J55" s="83" t="s">
        <v>131</v>
      </c>
      <c r="K55" s="84">
        <v>7.363422871729556</v>
      </c>
      <c r="L55" s="85">
        <v>6.0425</v>
      </c>
    </row>
    <row r="56" spans="9:12" ht="14.25">
      <c r="I56" s="68">
        <f>INDEX('[1]2014'!BE:BE,MATCH(LARGE('[1]2014'!BD:BD,ROW()-2),'[1]2014'!BD:BD,0))</f>
        <v>54</v>
      </c>
      <c r="J56" s="83" t="s">
        <v>132</v>
      </c>
      <c r="K56" s="84">
        <v>7.331250651355984</v>
      </c>
      <c r="L56" s="85" t="e">
        <f>#N/A</f>
        <v>#N/A</v>
      </c>
    </row>
    <row r="57" spans="9:12" ht="14.25">
      <c r="I57" s="68">
        <f>INDEX('[1]2014'!BE:BE,MATCH(LARGE('[1]2014'!BD:BD,ROW()-2),'[1]2014'!BD:BD,0))</f>
        <v>55</v>
      </c>
      <c r="J57" s="83" t="s">
        <v>133</v>
      </c>
      <c r="K57" s="84">
        <v>7.321022184610725</v>
      </c>
      <c r="L57" s="85">
        <v>6.4</v>
      </c>
    </row>
    <row r="58" spans="9:12" ht="14.25">
      <c r="I58" s="68">
        <f>INDEX('[1]2014'!BE:BE,MATCH(LARGE('[1]2014'!BD:BD,ROW()-2),'[1]2014'!BD:BD,0))</f>
        <v>55</v>
      </c>
      <c r="J58" s="83" t="s">
        <v>135</v>
      </c>
      <c r="K58" s="84">
        <v>7.317505811905569</v>
      </c>
      <c r="L58" s="85">
        <v>5.9</v>
      </c>
    </row>
    <row r="59" spans="9:12" ht="14.25">
      <c r="I59" s="68">
        <f>INDEX('[1]2014'!BE:BE,MATCH(LARGE('[1]2014'!BD:BD,ROW()-2),'[1]2014'!BD:BD,0))</f>
        <v>55</v>
      </c>
      <c r="J59" s="83" t="s">
        <v>136</v>
      </c>
      <c r="K59" s="84">
        <v>7.3172550279976205</v>
      </c>
      <c r="L59" s="85">
        <v>3.6899999999999995</v>
      </c>
    </row>
    <row r="60" spans="9:12" ht="14.25">
      <c r="I60" s="68">
        <f>INDEX('[1]2014'!BE:BE,MATCH(LARGE('[1]2014'!BD:BD,ROW()-2),'[1]2014'!BD:BD,0))</f>
        <v>58</v>
      </c>
      <c r="J60" s="83" t="s">
        <v>137</v>
      </c>
      <c r="K60" s="84">
        <v>7.257573140260297</v>
      </c>
      <c r="L60" s="85">
        <v>6.0325</v>
      </c>
    </row>
    <row r="61" spans="9:12" ht="14.25">
      <c r="I61" s="68">
        <f>INDEX('[1]2014'!BE:BE,MATCH(LARGE('[1]2014'!BD:BD,ROW()-2),'[1]2014'!BD:BD,0))</f>
        <v>59</v>
      </c>
      <c r="J61" s="83" t="s">
        <v>139</v>
      </c>
      <c r="K61" s="84">
        <v>7.246908325108471</v>
      </c>
      <c r="L61" s="85">
        <v>6.22</v>
      </c>
    </row>
    <row r="62" spans="9:12" ht="14.25">
      <c r="I62" s="68">
        <f>INDEX('[1]2014'!BE:BE,MATCH(LARGE('[1]2014'!BD:BD,ROW()-2),'[1]2014'!BD:BD,0))</f>
        <v>60</v>
      </c>
      <c r="J62" s="83" t="s">
        <v>140</v>
      </c>
      <c r="K62" s="84">
        <v>7.204017757237004</v>
      </c>
      <c r="L62" s="85">
        <v>6.96</v>
      </c>
    </row>
    <row r="63" spans="9:12" ht="14.25">
      <c r="I63" s="68">
        <f>INDEX('[1]2014'!BE:BE,MATCH(LARGE('[1]2014'!BD:BD,ROW()-2),'[1]2014'!BD:BD,0))</f>
        <v>61</v>
      </c>
      <c r="J63" s="83" t="s">
        <v>141</v>
      </c>
      <c r="K63" s="84">
        <v>7.169602442400276</v>
      </c>
      <c r="L63" s="85">
        <v>3.0774999999999997</v>
      </c>
    </row>
    <row r="64" spans="9:12" ht="14.25">
      <c r="I64" s="68">
        <f>INDEX('[1]2014'!BE:BE,MATCH(LARGE('[1]2014'!BD:BD,ROW()-2),'[1]2014'!BD:BD,0))</f>
        <v>61</v>
      </c>
      <c r="J64" s="83" t="s">
        <v>142</v>
      </c>
      <c r="K64" s="84">
        <v>7.169577565635759</v>
      </c>
      <c r="L64" s="85">
        <v>5.544999999999999</v>
      </c>
    </row>
    <row r="65" spans="9:12" ht="14.25">
      <c r="I65" s="68">
        <f>INDEX('[1]2014'!BE:BE,MATCH(LARGE('[1]2014'!BD:BD,ROW()-2),'[1]2014'!BD:BD,0))</f>
        <v>63</v>
      </c>
      <c r="J65" s="83" t="s">
        <v>143</v>
      </c>
      <c r="K65" s="84">
        <v>7.156722020318419</v>
      </c>
      <c r="L65" s="85">
        <v>6.4275</v>
      </c>
    </row>
    <row r="66" spans="9:12" ht="14.25">
      <c r="I66" s="68">
        <f>INDEX('[1]2014'!BE:BE,MATCH(LARGE('[1]2014'!BD:BD,ROW()-2),'[1]2014'!BD:BD,0))</f>
        <v>64</v>
      </c>
      <c r="J66" s="83" t="s">
        <v>144</v>
      </c>
      <c r="K66" s="84">
        <v>7.083592519051448</v>
      </c>
      <c r="L66" s="85">
        <v>4.9525</v>
      </c>
    </row>
    <row r="67" spans="9:12" ht="14.25">
      <c r="I67" s="68">
        <f>INDEX('[1]2014'!BE:BE,MATCH(LARGE('[1]2014'!BD:BD,ROW()-2),'[1]2014'!BD:BD,0))</f>
        <v>65</v>
      </c>
      <c r="J67" s="83" t="s">
        <v>145</v>
      </c>
      <c r="K67" s="84">
        <v>7.048575283932189</v>
      </c>
      <c r="L67" s="85">
        <v>4.345</v>
      </c>
    </row>
    <row r="68" spans="9:12" ht="14.25">
      <c r="I68" s="68">
        <f>INDEX('[1]2014'!BE:BE,MATCH(LARGE('[1]2014'!BD:BD,ROW()-2),'[1]2014'!BD:BD,0))</f>
        <v>66</v>
      </c>
      <c r="J68" s="83" t="s">
        <v>146</v>
      </c>
      <c r="K68" s="84">
        <v>7.04128550096247</v>
      </c>
      <c r="L68" s="85" t="e">
        <f>#N/A</f>
        <v>#N/A</v>
      </c>
    </row>
    <row r="69" spans="9:12" ht="14.25">
      <c r="I69" s="68">
        <f>INDEX('[1]2014'!BE:BE,MATCH(LARGE('[1]2014'!BD:BD,ROW()-2),'[1]2014'!BD:BD,0))</f>
        <v>67</v>
      </c>
      <c r="J69" s="83" t="s">
        <v>147</v>
      </c>
      <c r="K69" s="84">
        <v>7.019902504252631</v>
      </c>
      <c r="L69" s="85">
        <v>6.550000000000001</v>
      </c>
    </row>
    <row r="70" spans="9:12" ht="14.25">
      <c r="I70" s="68">
        <f>INDEX('[1]2014'!BE:BE,MATCH(LARGE('[1]2014'!BD:BD,ROW()-2),'[1]2014'!BD:BD,0))</f>
        <v>68</v>
      </c>
      <c r="J70" s="83" t="s">
        <v>149</v>
      </c>
      <c r="K70" s="84">
        <v>7.007618694900467</v>
      </c>
      <c r="L70" s="85">
        <v>5.425</v>
      </c>
    </row>
    <row r="71" spans="9:12" ht="14.25">
      <c r="I71" s="68">
        <f>INDEX('[1]2014'!BE:BE,MATCH(LARGE('[1]2014'!BD:BD,ROW()-2),'[1]2014'!BD:BD,0))</f>
        <v>69</v>
      </c>
      <c r="J71" s="83" t="s">
        <v>151</v>
      </c>
      <c r="K71" s="84">
        <v>6.9933216300322165</v>
      </c>
      <c r="L71" s="85">
        <v>5.922499999999999</v>
      </c>
    </row>
    <row r="72" spans="9:12" ht="14.25">
      <c r="I72" s="68">
        <f>INDEX('[1]2014'!BE:BE,MATCH(LARGE('[1]2014'!BD:BD,ROW()-2),'[1]2014'!BD:BD,0))</f>
        <v>69</v>
      </c>
      <c r="J72" s="83" t="s">
        <v>153</v>
      </c>
      <c r="K72" s="84">
        <v>6.987808889950578</v>
      </c>
      <c r="L72" s="85">
        <v>5.7425</v>
      </c>
    </row>
    <row r="73" spans="9:12" ht="14.25">
      <c r="I73" s="68">
        <f>INDEX('[1]2014'!BE:BE,MATCH(LARGE('[1]2014'!BD:BD,ROW()-2),'[1]2014'!BD:BD,0))</f>
        <v>71</v>
      </c>
      <c r="J73" s="83" t="s">
        <v>154</v>
      </c>
      <c r="K73" s="84">
        <v>6.97848962627943</v>
      </c>
      <c r="L73" s="85">
        <v>5.3275</v>
      </c>
    </row>
    <row r="74" spans="9:12" ht="14.25">
      <c r="I74" s="68">
        <f>INDEX('[1]2014'!BE:BE,MATCH(LARGE('[1]2014'!BD:BD,ROW()-2),'[1]2014'!BD:BD,0))</f>
        <v>72</v>
      </c>
      <c r="J74" s="83" t="s">
        <v>155</v>
      </c>
      <c r="K74" s="84">
        <v>6.965328300552078</v>
      </c>
      <c r="L74" s="85">
        <v>6.8475</v>
      </c>
    </row>
    <row r="75" spans="9:12" ht="14.25">
      <c r="I75" s="68">
        <f>INDEX('[1]2014'!BE:BE,MATCH(LARGE('[1]2014'!BD:BD,ROW()-2),'[1]2014'!BD:BD,0))</f>
        <v>73</v>
      </c>
      <c r="J75" s="83" t="s">
        <v>157</v>
      </c>
      <c r="K75" s="84">
        <v>6.9594295717460675</v>
      </c>
      <c r="L75" s="85">
        <v>5.525</v>
      </c>
    </row>
    <row r="76" spans="9:12" ht="14.25">
      <c r="I76" s="68">
        <f>INDEX('[1]2014'!BE:BE,MATCH(LARGE('[1]2014'!BD:BD,ROW()-2),'[1]2014'!BD:BD,0))</f>
        <v>74</v>
      </c>
      <c r="J76" s="83" t="s">
        <v>158</v>
      </c>
      <c r="K76" s="84">
        <v>6.923286198080149</v>
      </c>
      <c r="L76" s="85">
        <v>7.6425</v>
      </c>
    </row>
    <row r="77" spans="9:12" ht="14.25">
      <c r="I77" s="68">
        <f>INDEX('[1]2014'!BE:BE,MATCH(LARGE('[1]2014'!BD:BD,ROW()-2),'[1]2014'!BD:BD,0))</f>
        <v>74</v>
      </c>
      <c r="J77" s="83" t="s">
        <v>160</v>
      </c>
      <c r="K77" s="84">
        <v>6.920653480453089</v>
      </c>
      <c r="L77" s="85">
        <v>5.6274999999999995</v>
      </c>
    </row>
    <row r="78" spans="9:12" ht="14.25">
      <c r="I78" s="68">
        <f>INDEX('[1]2014'!BE:BE,MATCH(LARGE('[1]2014'!BD:BD,ROW()-2),'[1]2014'!BD:BD,0))</f>
        <v>76</v>
      </c>
      <c r="J78" s="83" t="s">
        <v>161</v>
      </c>
      <c r="K78" s="84">
        <v>6.883192799941631</v>
      </c>
      <c r="L78" s="85">
        <v>4.8825</v>
      </c>
    </row>
    <row r="79" spans="9:12" ht="14.25">
      <c r="I79" s="68">
        <f>INDEX('[1]2014'!BE:BE,MATCH(LARGE('[1]2014'!BD:BD,ROW()-2),'[1]2014'!BD:BD,0))</f>
        <v>77</v>
      </c>
      <c r="J79" s="83" t="s">
        <v>163</v>
      </c>
      <c r="K79" s="84">
        <v>6.849863645807417</v>
      </c>
      <c r="L79" s="85">
        <v>6.5175</v>
      </c>
    </row>
    <row r="80" spans="9:12" ht="14.25">
      <c r="I80" s="68">
        <f>INDEX('[1]2014'!BE:BE,MATCH(LARGE('[1]2014'!BD:BD,ROW()-2),'[1]2014'!BD:BD,0))</f>
        <v>77</v>
      </c>
      <c r="J80" s="83" t="s">
        <v>164</v>
      </c>
      <c r="K80" s="84">
        <v>6.8478551488522745</v>
      </c>
      <c r="L80" s="85">
        <v>5.7675</v>
      </c>
    </row>
    <row r="81" spans="9:12" ht="14.25">
      <c r="I81" s="68">
        <f>INDEX('[1]2014'!BE:BE,MATCH(LARGE('[1]2014'!BD:BD,ROW()-2),'[1]2014'!BD:BD,0))</f>
        <v>79</v>
      </c>
      <c r="J81" s="83" t="s">
        <v>165</v>
      </c>
      <c r="K81" s="84">
        <v>6.822966614020653</v>
      </c>
      <c r="L81" s="85">
        <v>5.5875</v>
      </c>
    </row>
    <row r="82" spans="9:12" ht="14.25">
      <c r="I82" s="68">
        <f>INDEX('[1]2014'!BE:BE,MATCH(LARGE('[1]2014'!BD:BD,ROW()-2),'[1]2014'!BD:BD,0))</f>
        <v>79</v>
      </c>
      <c r="J82" s="83" t="s">
        <v>167</v>
      </c>
      <c r="K82" s="84">
        <v>6.819733290014734</v>
      </c>
      <c r="L82" s="85">
        <v>5.2125</v>
      </c>
    </row>
    <row r="83" spans="9:12" ht="14.25">
      <c r="I83" s="68">
        <f>INDEX('[1]2014'!BE:BE,MATCH(LARGE('[1]2014'!BD:BD,ROW()-2),'[1]2014'!BD:BD,0))</f>
        <v>79</v>
      </c>
      <c r="J83" s="83" t="s">
        <v>169</v>
      </c>
      <c r="K83" s="84">
        <v>6.818350737707839</v>
      </c>
      <c r="L83" s="85">
        <v>6.68</v>
      </c>
    </row>
    <row r="84" spans="9:12" ht="14.25">
      <c r="I84" s="68">
        <f>INDEX('[1]2014'!BE:BE,MATCH(LARGE('[1]2014'!BD:BD,ROW()-2),'[1]2014'!BD:BD,0))</f>
        <v>82</v>
      </c>
      <c r="J84" s="83" t="s">
        <v>170</v>
      </c>
      <c r="K84" s="84">
        <v>6.809887957911667</v>
      </c>
      <c r="L84" s="85">
        <v>6.9425</v>
      </c>
    </row>
    <row r="85" spans="9:12" ht="14.25">
      <c r="I85" s="68">
        <f>INDEX('[1]2014'!BE:BE,MATCH(LARGE('[1]2014'!BD:BD,ROW()-2),'[1]2014'!BD:BD,0))</f>
        <v>83</v>
      </c>
      <c r="J85" s="83" t="s">
        <v>172</v>
      </c>
      <c r="K85" s="84">
        <v>6.803130077544502</v>
      </c>
      <c r="L85" s="85">
        <v>2.5925000000000002</v>
      </c>
    </row>
    <row r="86" spans="9:12" ht="14.25">
      <c r="I86" s="68">
        <f>INDEX('[1]2014'!BE:BE,MATCH(LARGE('[1]2014'!BD:BD,ROW()-2),'[1]2014'!BD:BD,0))</f>
        <v>84</v>
      </c>
      <c r="J86" s="83" t="s">
        <v>173</v>
      </c>
      <c r="K86" s="84">
        <v>6.788491491579042</v>
      </c>
      <c r="L86" s="85">
        <v>4.57</v>
      </c>
    </row>
    <row r="87" spans="9:12" ht="14.25">
      <c r="I87" s="68">
        <f>INDEX('[1]2014'!BE:BE,MATCH(LARGE('[1]2014'!BD:BD,ROW()-2),'[1]2014'!BD:BD,0))</f>
        <v>85</v>
      </c>
      <c r="J87" s="83" t="s">
        <v>174</v>
      </c>
      <c r="K87" s="84">
        <v>6.783683747498536</v>
      </c>
      <c r="L87" s="85" t="e">
        <f>#N/A</f>
        <v>#N/A</v>
      </c>
    </row>
    <row r="88" spans="9:12" ht="14.25">
      <c r="I88" s="68">
        <f>INDEX('[1]2014'!BE:BE,MATCH(LARGE('[1]2014'!BD:BD,ROW()-2),'[1]2014'!BD:BD,0))</f>
        <v>85</v>
      </c>
      <c r="J88" s="83" t="s">
        <v>176</v>
      </c>
      <c r="K88" s="84">
        <v>6.782942665105825</v>
      </c>
      <c r="L88" s="85">
        <v>3.1075</v>
      </c>
    </row>
    <row r="89" spans="9:12" ht="14.25">
      <c r="I89" s="68">
        <f>INDEX('[1]2014'!BE:BE,MATCH(LARGE('[1]2014'!BD:BD,ROW()-2),'[1]2014'!BD:BD,0))</f>
        <v>87</v>
      </c>
      <c r="J89" s="83" t="s">
        <v>177</v>
      </c>
      <c r="K89" s="84">
        <v>6.755880078554905</v>
      </c>
      <c r="L89" s="85">
        <v>7.547499999999999</v>
      </c>
    </row>
    <row r="90" spans="9:12" ht="14.25">
      <c r="I90" s="68">
        <f>INDEX('[1]2014'!BE:BE,MATCH(LARGE('[1]2014'!BD:BD,ROW()-2),'[1]2014'!BD:BD,0))</f>
        <v>88</v>
      </c>
      <c r="J90" s="83" t="s">
        <v>178</v>
      </c>
      <c r="K90" s="84">
        <v>6.754992797064664</v>
      </c>
      <c r="L90" s="85">
        <v>2.995</v>
      </c>
    </row>
    <row r="91" spans="9:12" ht="14.25">
      <c r="I91" s="68">
        <f>INDEX('[1]2014'!BE:BE,MATCH(LARGE('[1]2014'!BD:BD,ROW()-2),'[1]2014'!BD:BD,0))</f>
        <v>88</v>
      </c>
      <c r="J91" s="83" t="s">
        <v>179</v>
      </c>
      <c r="K91" s="84">
        <v>6.752794808792982</v>
      </c>
      <c r="L91" s="85">
        <v>4.005</v>
      </c>
    </row>
    <row r="92" spans="9:12" ht="14.25">
      <c r="I92" s="68">
        <f>INDEX('[1]2014'!BE:BE,MATCH(LARGE('[1]2014'!BD:BD,ROW()-2),'[1]2014'!BD:BD,0))</f>
        <v>88</v>
      </c>
      <c r="J92" s="83" t="s">
        <v>181</v>
      </c>
      <c r="K92" s="84">
        <v>6.751381390510305</v>
      </c>
      <c r="L92" s="85">
        <v>5.09</v>
      </c>
    </row>
    <row r="93" spans="9:12" ht="14.25">
      <c r="I93" s="68">
        <f>INDEX('[1]2014'!BE:BE,MATCH(LARGE('[1]2014'!BD:BD,ROW()-2),'[1]2014'!BD:BD,0))</f>
        <v>91</v>
      </c>
      <c r="J93" s="83" t="s">
        <v>183</v>
      </c>
      <c r="K93" s="84">
        <v>6.737278949474209</v>
      </c>
      <c r="L93" s="85">
        <v>3.8225</v>
      </c>
    </row>
    <row r="94" spans="9:12" ht="14.25">
      <c r="I94" s="68">
        <f>INDEX('[1]2014'!BE:BE,MATCH(LARGE('[1]2014'!BD:BD,ROW()-2),'[1]2014'!BD:BD,0))</f>
        <v>92</v>
      </c>
      <c r="J94" s="83" t="s">
        <v>185</v>
      </c>
      <c r="K94" s="84">
        <v>6.728797473388383</v>
      </c>
      <c r="L94" s="85">
        <v>7.487500000000001</v>
      </c>
    </row>
    <row r="95" spans="9:12" ht="14.25">
      <c r="I95" s="68">
        <f>INDEX('[1]2014'!BE:BE,MATCH(LARGE('[1]2014'!BD:BD,ROW()-2),'[1]2014'!BD:BD,0))</f>
        <v>93</v>
      </c>
      <c r="J95" s="83" t="s">
        <v>186</v>
      </c>
      <c r="K95" s="84">
        <v>6.704685370613934</v>
      </c>
      <c r="L95" s="85">
        <v>7.48</v>
      </c>
    </row>
    <row r="96" spans="9:12" ht="14.25">
      <c r="I96" s="68">
        <f>INDEX('[1]2014'!BE:BE,MATCH(LARGE('[1]2014'!BD:BD,ROW()-2),'[1]2014'!BD:BD,0))</f>
        <v>94</v>
      </c>
      <c r="J96" s="83" t="s">
        <v>187</v>
      </c>
      <c r="K96" s="84">
        <v>6.656820155331682</v>
      </c>
      <c r="L96" s="85">
        <v>4.795</v>
      </c>
    </row>
    <row r="97" spans="9:12" ht="14.25">
      <c r="I97" s="68">
        <f>INDEX('[1]2014'!BE:BE,MATCH(LARGE('[1]2014'!BD:BD,ROW()-2),'[1]2014'!BD:BD,0))</f>
        <v>94</v>
      </c>
      <c r="J97" s="83" t="s">
        <v>189</v>
      </c>
      <c r="K97" s="84">
        <v>6.655394196753513</v>
      </c>
      <c r="L97" s="85">
        <v>6.565</v>
      </c>
    </row>
    <row r="98" spans="9:12" ht="14.25">
      <c r="I98" s="68">
        <f>INDEX('[1]2014'!BE:BE,MATCH(LARGE('[1]2014'!BD:BD,ROW()-2),'[1]2014'!BD:BD,0))</f>
        <v>96</v>
      </c>
      <c r="J98" s="83" t="s">
        <v>190</v>
      </c>
      <c r="K98" s="84">
        <v>6.639534427143755</v>
      </c>
      <c r="L98" s="85">
        <v>2.865</v>
      </c>
    </row>
    <row r="99" spans="9:12" ht="14.25">
      <c r="I99" s="68">
        <f>INDEX('[1]2014'!BE:BE,MATCH(LARGE('[1]2014'!BD:BD,ROW()-2),'[1]2014'!BD:BD,0))</f>
        <v>97</v>
      </c>
      <c r="J99" s="83" t="s">
        <v>191</v>
      </c>
      <c r="K99" s="84">
        <v>6.595962670909114</v>
      </c>
      <c r="L99" s="85">
        <v>5.5675</v>
      </c>
    </row>
    <row r="100" spans="9:12" ht="14.25">
      <c r="I100" s="68">
        <f>INDEX('[1]2014'!BE:BE,MATCH(LARGE('[1]2014'!BD:BD,ROW()-2),'[1]2014'!BD:BD,0))</f>
        <v>98</v>
      </c>
      <c r="J100" s="83" t="s">
        <v>193</v>
      </c>
      <c r="K100" s="84">
        <v>6.584123907763957</v>
      </c>
      <c r="L100" s="85">
        <v>5.23</v>
      </c>
    </row>
    <row r="101" spans="9:12" ht="14.25">
      <c r="I101" s="68">
        <f>INDEX('[1]2014'!BE:BE,MATCH(LARGE('[1]2014'!BD:BD,ROW()-2),'[1]2014'!BD:BD,0))</f>
        <v>99</v>
      </c>
      <c r="J101" s="83" t="s">
        <v>195</v>
      </c>
      <c r="K101" s="84">
        <v>6.570164605514103</v>
      </c>
      <c r="L101" s="85">
        <v>5.812499999999999</v>
      </c>
    </row>
    <row r="102" spans="9:12" ht="14.25">
      <c r="I102" s="68">
        <f>INDEX('[1]2014'!BE:BE,MATCH(LARGE('[1]2014'!BD:BD,ROW()-2),'[1]2014'!BD:BD,0))</f>
        <v>100</v>
      </c>
      <c r="J102" s="83" t="s">
        <v>196</v>
      </c>
      <c r="K102" s="84">
        <v>6.540003357084615</v>
      </c>
      <c r="L102" s="85">
        <v>4.9825</v>
      </c>
    </row>
    <row r="103" spans="9:12" ht="14.25">
      <c r="I103" s="68">
        <f>INDEX('[1]2014'!BE:BE,MATCH(LARGE('[1]2014'!BD:BD,ROW()-2),'[1]2014'!BD:BD,0))</f>
        <v>101</v>
      </c>
      <c r="J103" s="83" t="s">
        <v>197</v>
      </c>
      <c r="K103" s="84">
        <v>6.533599983765961</v>
      </c>
      <c r="L103" s="85">
        <v>5.6825</v>
      </c>
    </row>
    <row r="104" spans="9:12" ht="14.25">
      <c r="I104" s="68">
        <f>INDEX('[1]2014'!BE:BE,MATCH(LARGE('[1]2014'!BD:BD,ROW()-2),'[1]2014'!BD:BD,0))</f>
        <v>101</v>
      </c>
      <c r="J104" s="83" t="s">
        <v>198</v>
      </c>
      <c r="K104" s="84">
        <v>6.531389813674285</v>
      </c>
      <c r="L104" s="85">
        <v>6.185</v>
      </c>
    </row>
    <row r="105" spans="9:12" ht="14.25">
      <c r="I105" s="68">
        <f>INDEX('[1]2014'!BE:BE,MATCH(LARGE('[1]2014'!BD:BD,ROW()-2),'[1]2014'!BD:BD,0))</f>
        <v>103</v>
      </c>
      <c r="J105" s="83" t="s">
        <v>199</v>
      </c>
      <c r="K105" s="84">
        <v>6.520747803937841</v>
      </c>
      <c r="L105" s="85">
        <v>6.15</v>
      </c>
    </row>
    <row r="106" spans="9:12" ht="14.25">
      <c r="I106" s="68">
        <f>INDEX('[1]2014'!BE:BE,MATCH(LARGE('[1]2014'!BD:BD,ROW()-2),'[1]2014'!BD:BD,0))</f>
        <v>103</v>
      </c>
      <c r="J106" s="83" t="s">
        <v>201</v>
      </c>
      <c r="K106" s="84">
        <v>6.520471087137267</v>
      </c>
      <c r="L106" s="85">
        <v>4.795</v>
      </c>
    </row>
    <row r="107" spans="9:12" ht="14.25">
      <c r="I107" s="68">
        <f>INDEX('[1]2014'!BE:BE,MATCH(LARGE('[1]2014'!BD:BD,ROW()-2),'[1]2014'!BD:BD,0))</f>
        <v>103</v>
      </c>
      <c r="J107" s="83" t="s">
        <v>203</v>
      </c>
      <c r="K107" s="84">
        <v>6.516125904914022</v>
      </c>
      <c r="L107" s="85">
        <v>6.5675</v>
      </c>
    </row>
    <row r="108" spans="9:12" ht="14.25">
      <c r="I108" s="68">
        <f>INDEX('[1]2014'!BE:BE,MATCH(LARGE('[1]2014'!BD:BD,ROW()-2),'[1]2014'!BD:BD,0))</f>
        <v>106</v>
      </c>
      <c r="J108" s="83" t="s">
        <v>204</v>
      </c>
      <c r="K108" s="84">
        <v>6.512716893066015</v>
      </c>
      <c r="L108" s="85">
        <v>5.53</v>
      </c>
    </row>
    <row r="109" spans="9:12" ht="14.25">
      <c r="I109" s="68">
        <f>INDEX('[1]2014'!BE:BE,MATCH(LARGE('[1]2014'!BD:BD,ROW()-2),'[1]2014'!BD:BD,0))</f>
        <v>107</v>
      </c>
      <c r="J109" s="83" t="s">
        <v>205</v>
      </c>
      <c r="K109" s="84">
        <v>6.487404344004231</v>
      </c>
      <c r="L109" s="85">
        <v>5.045</v>
      </c>
    </row>
    <row r="110" spans="9:12" ht="14.25">
      <c r="I110" s="68">
        <f>INDEX('[1]2014'!BE:BE,MATCH(LARGE('[1]2014'!BD:BD,ROW()-2),'[1]2014'!BD:BD,0))</f>
        <v>108</v>
      </c>
      <c r="J110" s="83" t="s">
        <v>206</v>
      </c>
      <c r="K110" s="84">
        <v>6.478794047593304</v>
      </c>
      <c r="L110" s="85">
        <v>5.0075</v>
      </c>
    </row>
    <row r="111" spans="9:12" ht="14.25">
      <c r="I111" s="68">
        <f>INDEX('[1]2014'!BE:BE,MATCH(LARGE('[1]2014'!BD:BD,ROW()-2),'[1]2014'!BD:BD,0))</f>
        <v>109</v>
      </c>
      <c r="J111" s="83" t="s">
        <v>207</v>
      </c>
      <c r="K111" s="84">
        <v>6.425689118362755</v>
      </c>
      <c r="L111" s="85">
        <v>2.4699999999999998</v>
      </c>
    </row>
    <row r="112" spans="9:12" ht="14.25">
      <c r="I112" s="68">
        <f>INDEX('[1]2014'!BE:BE,MATCH(LARGE('[1]2014'!BD:BD,ROW()-2),'[1]2014'!BD:BD,0))</f>
        <v>110</v>
      </c>
      <c r="J112" s="83" t="s">
        <v>208</v>
      </c>
      <c r="K112" s="84">
        <v>6.415799144976159</v>
      </c>
      <c r="L112" s="85">
        <v>3.46</v>
      </c>
    </row>
    <row r="113" spans="9:12" ht="14.25">
      <c r="I113" s="68">
        <f>INDEX('[1]2014'!BE:BE,MATCH(LARGE('[1]2014'!BD:BD,ROW()-2),'[1]2014'!BD:BD,0))</f>
        <v>111</v>
      </c>
      <c r="J113" s="83" t="s">
        <v>209</v>
      </c>
      <c r="K113" s="84">
        <v>6.414169310908635</v>
      </c>
      <c r="L113" s="85">
        <v>5.9875</v>
      </c>
    </row>
    <row r="114" spans="9:12" ht="14.25">
      <c r="I114" s="68">
        <f>INDEX('[1]2014'!BE:BE,MATCH(LARGE('[1]2014'!BD:BD,ROW()-2),'[1]2014'!BD:BD,0))</f>
        <v>111</v>
      </c>
      <c r="J114" s="83" t="s">
        <v>210</v>
      </c>
      <c r="K114" s="84">
        <v>6.407949682323439</v>
      </c>
      <c r="L114" s="85">
        <v>5.925</v>
      </c>
    </row>
    <row r="115" spans="9:12" ht="14.25">
      <c r="I115" s="68">
        <f>INDEX('[1]2014'!BE:BE,MATCH(LARGE('[1]2014'!BD:BD,ROW()-2),'[1]2014'!BD:BD,0))</f>
        <v>111</v>
      </c>
      <c r="J115" s="83" t="s">
        <v>212</v>
      </c>
      <c r="K115" s="84">
        <v>6.40700288527729</v>
      </c>
      <c r="L115" s="85">
        <v>3.8425000000000002</v>
      </c>
    </row>
    <row r="116" spans="9:12" ht="14.25">
      <c r="I116" s="68">
        <f>INDEX('[1]2014'!BE:BE,MATCH(LARGE('[1]2014'!BD:BD,ROW()-2),'[1]2014'!BD:BD,0))</f>
        <v>111</v>
      </c>
      <c r="J116" s="83" t="s">
        <v>214</v>
      </c>
      <c r="K116" s="84">
        <v>6.40663314791091</v>
      </c>
      <c r="L116" s="85">
        <v>5.08</v>
      </c>
    </row>
    <row r="117" spans="9:12" ht="14.25">
      <c r="I117" s="68">
        <f>INDEX('[1]2014'!BE:BE,MATCH(LARGE('[1]2014'!BD:BD,ROW()-2),'[1]2014'!BD:BD,0))</f>
        <v>115</v>
      </c>
      <c r="J117" s="83" t="s">
        <v>215</v>
      </c>
      <c r="K117" s="84">
        <v>6.393231329051974</v>
      </c>
      <c r="L117" s="85">
        <v>3.36</v>
      </c>
    </row>
    <row r="118" spans="9:12" ht="14.25">
      <c r="I118" s="68">
        <f>INDEX('[1]2014'!BE:BE,MATCH(LARGE('[1]2014'!BD:BD,ROW()-2),'[1]2014'!BD:BD,0))</f>
        <v>115</v>
      </c>
      <c r="J118" s="83" t="s">
        <v>216</v>
      </c>
      <c r="K118" s="84">
        <v>6.390039511630592</v>
      </c>
      <c r="L118" s="85">
        <v>6.6475</v>
      </c>
    </row>
    <row r="119" spans="9:12" ht="14.25">
      <c r="I119" s="68">
        <f>INDEX('[1]2014'!BE:BE,MATCH(LARGE('[1]2014'!BD:BD,ROW()-2),'[1]2014'!BD:BD,0))</f>
        <v>117</v>
      </c>
      <c r="J119" s="83" t="s">
        <v>217</v>
      </c>
      <c r="K119" s="84">
        <v>6.384660250020777</v>
      </c>
      <c r="L119" s="85">
        <v>2.9450000000000003</v>
      </c>
    </row>
    <row r="120" spans="9:12" ht="14.25">
      <c r="I120" s="68">
        <f>INDEX('[1]2014'!BE:BE,MATCH(LARGE('[1]2014'!BD:BD,ROW()-2),'[1]2014'!BD:BD,0))</f>
        <v>118</v>
      </c>
      <c r="J120" s="83" t="s">
        <v>218</v>
      </c>
      <c r="K120" s="84">
        <v>6.356034737296886</v>
      </c>
      <c r="L120" s="85">
        <v>1.8949999999999998</v>
      </c>
    </row>
    <row r="121" spans="9:12" ht="14.25">
      <c r="I121" s="68">
        <f>INDEX('[1]2014'!BE:BE,MATCH(LARGE('[1]2014'!BD:BD,ROW()-2),'[1]2014'!BD:BD,0))</f>
        <v>118</v>
      </c>
      <c r="J121" s="83" t="s">
        <v>219</v>
      </c>
      <c r="K121" s="84">
        <v>6.355543667728417</v>
      </c>
      <c r="L121" s="85">
        <v>2.56</v>
      </c>
    </row>
    <row r="122" spans="9:12" ht="14.25">
      <c r="I122" s="68">
        <f>INDEX('[1]2014'!BE:BE,MATCH(LARGE('[1]2014'!BD:BD,ROW()-2),'[1]2014'!BD:BD,0))</f>
        <v>120</v>
      </c>
      <c r="J122" s="83" t="s">
        <v>220</v>
      </c>
      <c r="K122" s="84">
        <v>6.3196262290800505</v>
      </c>
      <c r="L122" s="85">
        <v>2.91</v>
      </c>
    </row>
    <row r="123" spans="9:12" ht="14.25">
      <c r="I123" s="68">
        <f>INDEX('[1]2014'!BE:BE,MATCH(LARGE('[1]2014'!BD:BD,ROW()-2),'[1]2014'!BD:BD,0))</f>
        <v>120</v>
      </c>
      <c r="J123" s="83" t="s">
        <v>221</v>
      </c>
      <c r="K123" s="84">
        <v>6.31869246775159</v>
      </c>
      <c r="L123" s="85">
        <v>7.062499999999999</v>
      </c>
    </row>
    <row r="124" spans="9:12" ht="14.25">
      <c r="I124" s="68">
        <f>INDEX('[1]2014'!BE:BE,MATCH(LARGE('[1]2014'!BD:BD,ROW()-2),'[1]2014'!BD:BD,0))</f>
        <v>122</v>
      </c>
      <c r="J124" s="83" t="s">
        <v>222</v>
      </c>
      <c r="K124" s="84">
        <v>6.257930557842366</v>
      </c>
      <c r="L124" s="85">
        <v>3.42</v>
      </c>
    </row>
    <row r="125" spans="9:12" ht="14.25">
      <c r="I125" s="68">
        <f>INDEX('[1]2014'!BE:BE,MATCH(LARGE('[1]2014'!BD:BD,ROW()-2),'[1]2014'!BD:BD,0))</f>
        <v>123</v>
      </c>
      <c r="J125" s="83" t="s">
        <v>223</v>
      </c>
      <c r="K125" s="84">
        <v>6.2326619605180404</v>
      </c>
      <c r="L125" s="85">
        <v>6.635</v>
      </c>
    </row>
    <row r="126" spans="9:12" ht="14.25">
      <c r="I126" s="68">
        <f>INDEX('[1]2014'!BE:BE,MATCH(LARGE('[1]2014'!BD:BD,ROW()-2),'[1]2014'!BD:BD,0))</f>
        <v>124</v>
      </c>
      <c r="J126" s="83" t="s">
        <v>224</v>
      </c>
      <c r="K126" s="84">
        <v>6.211299306889596</v>
      </c>
      <c r="L126" s="85">
        <v>5.6125</v>
      </c>
    </row>
    <row r="127" spans="9:12" ht="14.25">
      <c r="I127" s="68">
        <f>INDEX('[1]2014'!BE:BE,MATCH(LARGE('[1]2014'!BD:BD,ROW()-2),'[1]2014'!BD:BD,0))</f>
        <v>125</v>
      </c>
      <c r="J127" s="83" t="s">
        <v>225</v>
      </c>
      <c r="K127" s="84">
        <v>6.198426337506694</v>
      </c>
      <c r="L127" s="85">
        <v>3.225</v>
      </c>
    </row>
    <row r="128" spans="9:12" ht="14.25">
      <c r="I128" s="68">
        <f>INDEX('[1]2014'!BE:BE,MATCH(LARGE('[1]2014'!BD:BD,ROW()-2),'[1]2014'!BD:BD,0))</f>
        <v>126</v>
      </c>
      <c r="J128" s="83" t="s">
        <v>227</v>
      </c>
      <c r="K128" s="84">
        <v>6.133185958464276</v>
      </c>
      <c r="L128" s="85">
        <v>5.624999999999999</v>
      </c>
    </row>
    <row r="129" spans="9:12" ht="14.25">
      <c r="I129" s="68">
        <f>INDEX('[1]2014'!BE:BE,MATCH(LARGE('[1]2014'!BD:BD,ROW()-2),'[1]2014'!BD:BD,0))</f>
        <v>126</v>
      </c>
      <c r="J129" s="83" t="s">
        <v>228</v>
      </c>
      <c r="K129" s="84">
        <v>6.132605793634642</v>
      </c>
      <c r="L129" s="85">
        <v>3.3025</v>
      </c>
    </row>
    <row r="130" spans="9:12" ht="14.25">
      <c r="I130" s="68">
        <f>INDEX('[1]2014'!BE:BE,MATCH(LARGE('[1]2014'!BD:BD,ROW()-2),'[1]2014'!BD:BD,0))</f>
        <v>128</v>
      </c>
      <c r="J130" s="83" t="s">
        <v>229</v>
      </c>
      <c r="K130" s="84">
        <v>6.122543139371152</v>
      </c>
      <c r="L130" s="85">
        <v>3.675</v>
      </c>
    </row>
    <row r="131" spans="9:12" ht="14.25">
      <c r="I131" s="68">
        <f>INDEX('[1]2014'!BE:BE,MATCH(LARGE('[1]2014'!BD:BD,ROW()-2),'[1]2014'!BD:BD,0))</f>
        <v>128</v>
      </c>
      <c r="J131" s="83" t="s">
        <v>230</v>
      </c>
      <c r="K131" s="84">
        <v>6.118161396011351</v>
      </c>
      <c r="L131" s="85">
        <v>2.43</v>
      </c>
    </row>
    <row r="132" spans="9:12" ht="14.25">
      <c r="I132" s="68">
        <f>INDEX('[1]2014'!BE:BE,MATCH(LARGE('[1]2014'!BD:BD,ROW()-2),'[1]2014'!BD:BD,0))</f>
        <v>130</v>
      </c>
      <c r="J132" s="83" t="s">
        <v>231</v>
      </c>
      <c r="K132" s="84">
        <v>6.099167684171644</v>
      </c>
      <c r="L132" s="85">
        <v>5.7125</v>
      </c>
    </row>
    <row r="133" spans="9:12" ht="14.25">
      <c r="I133" s="68">
        <f>INDEX('[1]2014'!BE:BE,MATCH(LARGE('[1]2014'!BD:BD,ROW()-2),'[1]2014'!BD:BD,0))</f>
        <v>131</v>
      </c>
      <c r="J133" s="83" t="s">
        <v>232</v>
      </c>
      <c r="K133" s="84">
        <v>6.087766469922054</v>
      </c>
      <c r="L133" s="85">
        <v>3.8925</v>
      </c>
    </row>
    <row r="134" spans="9:12" ht="14.25">
      <c r="I134" s="68">
        <f>INDEX('[1]2014'!BE:BE,MATCH(LARGE('[1]2014'!BD:BD,ROW()-2),'[1]2014'!BD:BD,0))</f>
        <v>132</v>
      </c>
      <c r="J134" s="83" t="s">
        <v>233</v>
      </c>
      <c r="K134" s="84">
        <v>6.043475594435746</v>
      </c>
      <c r="L134" s="85">
        <v>3.8449999999999998</v>
      </c>
    </row>
    <row r="135" spans="9:12" ht="14.25">
      <c r="I135" s="68">
        <f>INDEX('[1]2014'!BE:BE,MATCH(LARGE('[1]2014'!BD:BD,ROW()-2),'[1]2014'!BD:BD,0))</f>
        <v>133</v>
      </c>
      <c r="J135" s="83" t="s">
        <v>234</v>
      </c>
      <c r="K135" s="84">
        <v>6.027479611954748</v>
      </c>
      <c r="L135" s="85">
        <v>4.3825</v>
      </c>
    </row>
    <row r="136" spans="9:12" ht="14.25">
      <c r="I136" s="68">
        <f>INDEX('[1]2014'!BE:BE,MATCH(LARGE('[1]2014'!BD:BD,ROW()-2),'[1]2014'!BD:BD,0))</f>
        <v>134</v>
      </c>
      <c r="J136" s="83" t="s">
        <v>235</v>
      </c>
      <c r="K136" s="84">
        <v>5.936460680013135</v>
      </c>
      <c r="L136" s="85">
        <v>2.9074999999999998</v>
      </c>
    </row>
    <row r="137" spans="9:12" ht="14.25">
      <c r="I137" s="68">
        <f>INDEX('[1]2014'!BE:BE,MATCH(LARGE('[1]2014'!BD:BD,ROW()-2),'[1]2014'!BD:BD,0))</f>
        <v>135</v>
      </c>
      <c r="J137" s="83" t="s">
        <v>236</v>
      </c>
      <c r="K137" s="84">
        <v>5.850395900115174</v>
      </c>
      <c r="L137" s="85">
        <v>3.6625</v>
      </c>
    </row>
    <row r="138" spans="9:12" ht="14.25">
      <c r="I138" s="68">
        <f>INDEX('[1]2014'!BE:BE,MATCH(LARGE('[1]2014'!BD:BD,ROW()-2),'[1]2014'!BD:BD,0))</f>
        <v>136</v>
      </c>
      <c r="J138" s="83" t="s">
        <v>237</v>
      </c>
      <c r="K138" s="84">
        <v>5.8179745480940355</v>
      </c>
      <c r="L138" s="85">
        <v>3.28</v>
      </c>
    </row>
    <row r="139" spans="9:12" ht="14.25">
      <c r="I139" s="68">
        <f>INDEX('[1]2014'!BE:BE,MATCH(LARGE('[1]2014'!BD:BD,ROW()-2),'[1]2014'!BD:BD,0))</f>
        <v>137</v>
      </c>
      <c r="J139" s="83" t="s">
        <v>238</v>
      </c>
      <c r="K139" s="84">
        <v>5.813341626442364</v>
      </c>
      <c r="L139" s="85">
        <v>5.4675</v>
      </c>
    </row>
    <row r="140" spans="9:12" ht="14.25">
      <c r="I140" s="68">
        <f>INDEX('[1]2014'!BE:BE,MATCH(LARGE('[1]2014'!BD:BD,ROW()-2),'[1]2014'!BD:BD,0))</f>
        <v>138</v>
      </c>
      <c r="J140" s="83" t="s">
        <v>240</v>
      </c>
      <c r="K140" s="84">
        <v>5.799553878075716</v>
      </c>
      <c r="L140" s="85" t="e">
        <f>#N/A</f>
        <v>#N/A</v>
      </c>
    </row>
    <row r="141" spans="9:12" ht="14.25">
      <c r="I141" s="68">
        <f>INDEX('[1]2014'!BE:BE,MATCH(LARGE('[1]2014'!BD:BD,ROW()-2),'[1]2014'!BD:BD,0))</f>
        <v>139</v>
      </c>
      <c r="J141" s="83" t="s">
        <v>241</v>
      </c>
      <c r="K141" s="84">
        <v>5.75752011153101</v>
      </c>
      <c r="L141" s="85">
        <v>2.7975</v>
      </c>
    </row>
    <row r="142" spans="9:12" ht="14.25">
      <c r="I142" s="68">
        <f>INDEX('[1]2014'!BE:BE,MATCH(LARGE('[1]2014'!BD:BD,ROW()-2),'[1]2014'!BD:BD,0))</f>
        <v>140</v>
      </c>
      <c r="J142" s="83" t="s">
        <v>242</v>
      </c>
      <c r="K142" s="84">
        <v>5.750529792512145</v>
      </c>
      <c r="L142" s="85">
        <v>3.7474999999999996</v>
      </c>
    </row>
    <row r="143" spans="9:12" ht="14.25">
      <c r="I143" s="68">
        <f>INDEX('[1]2014'!BE:BE,MATCH(LARGE('[1]2014'!BD:BD,ROW()-2),'[1]2014'!BD:BD,0))</f>
        <v>141</v>
      </c>
      <c r="J143" s="83" t="s">
        <v>243</v>
      </c>
      <c r="K143" s="84">
        <v>5.62781729164058</v>
      </c>
      <c r="L143" s="85">
        <v>3.3825</v>
      </c>
    </row>
    <row r="144" spans="9:12" ht="14.25">
      <c r="I144" s="68">
        <f>INDEX('[1]2014'!BE:BE,MATCH(LARGE('[1]2014'!BD:BD,ROW()-2),'[1]2014'!BD:BD,0))</f>
        <v>142</v>
      </c>
      <c r="J144" s="83" t="s">
        <v>244</v>
      </c>
      <c r="K144" s="84">
        <v>5.531529796003085</v>
      </c>
      <c r="L144" s="85">
        <v>3.6899999999999995</v>
      </c>
    </row>
    <row r="145" spans="9:12" ht="14.25">
      <c r="I145" s="68">
        <f>INDEX('[1]2014'!BE:BE,MATCH(LARGE('[1]2014'!BD:BD,ROW()-2),'[1]2014'!BD:BD,0))</f>
        <v>143</v>
      </c>
      <c r="J145" s="83" t="s">
        <v>245</v>
      </c>
      <c r="K145" s="84">
        <v>5.352699082629998</v>
      </c>
      <c r="L145" s="85">
        <v>3.96</v>
      </c>
    </row>
    <row r="146" spans="9:12" ht="14.25">
      <c r="I146" s="68">
        <f>INDEX('[1]2014'!BE:BE,MATCH(LARGE('[1]2014'!BD:BD,ROW()-2),'[1]2014'!BD:BD,0))</f>
        <v>144</v>
      </c>
      <c r="J146" s="83" t="s">
        <v>246</v>
      </c>
      <c r="K146" s="84">
        <v>5.305963740179526</v>
      </c>
      <c r="L146" s="85">
        <v>1.9149999999999998</v>
      </c>
    </row>
    <row r="147" spans="9:12" ht="14.25">
      <c r="I147" s="68">
        <f>INDEX('[1]2014'!BE:BE,MATCH(LARGE('[1]2014'!BD:BD,ROW()-2),'[1]2014'!BD:BD,0))</f>
        <v>144</v>
      </c>
      <c r="J147" s="83" t="s">
        <v>247</v>
      </c>
      <c r="K147" s="84">
        <v>5.305875236562587</v>
      </c>
      <c r="L147" s="85">
        <v>3.29</v>
      </c>
    </row>
    <row r="148" spans="9:12" ht="14.25">
      <c r="I148" s="68">
        <f>INDEX('[1]2014'!BE:BE,MATCH(LARGE('[1]2014'!BD:BD,ROW()-2),'[1]2014'!BD:BD,0))</f>
        <v>146</v>
      </c>
      <c r="J148" s="83" t="s">
        <v>248</v>
      </c>
      <c r="K148" s="84">
        <v>5.282739262839382</v>
      </c>
      <c r="L148" s="85">
        <v>1.215</v>
      </c>
    </row>
    <row r="149" spans="9:12" ht="14.25">
      <c r="I149" s="68">
        <f>INDEX('[1]2014'!BE:BE,MATCH(LARGE('[1]2014'!BD:BD,ROW()-2),'[1]2014'!BD:BD,0))</f>
        <v>146</v>
      </c>
      <c r="J149" s="83" t="s">
        <v>249</v>
      </c>
      <c r="K149" s="84">
        <v>5.277011975140053</v>
      </c>
      <c r="L149" s="85">
        <v>4.4725</v>
      </c>
    </row>
    <row r="150" spans="9:12" ht="14.25">
      <c r="I150" s="68">
        <f>INDEX('[1]2014'!BE:BE,MATCH(LARGE('[1]2014'!BD:BD,ROW()-2),'[1]2014'!BD:BD,0))</f>
        <v>148</v>
      </c>
      <c r="J150" s="83" t="s">
        <v>250</v>
      </c>
      <c r="K150" s="84">
        <v>5.240960106761446</v>
      </c>
      <c r="L150" s="85">
        <v>2.67</v>
      </c>
    </row>
    <row r="151" spans="9:12" ht="14.25">
      <c r="I151" s="68">
        <f>INDEX('[1]2014'!BE:BE,MATCH(LARGE('[1]2014'!BD:BD,ROW()-2),'[1]2014'!BD:BD,0))</f>
        <v>149</v>
      </c>
      <c r="J151" s="83" t="s">
        <v>251</v>
      </c>
      <c r="K151" s="84">
        <v>5.21544056574335</v>
      </c>
      <c r="L151" s="85">
        <v>3.03</v>
      </c>
    </row>
    <row r="152" spans="9:12" ht="14.25">
      <c r="I152" s="68">
        <f>INDEX('[1]2014'!BE:BE,MATCH(LARGE('[1]2014'!BD:BD,ROW()-2),'[1]2014'!BD:BD,0))</f>
        <v>150</v>
      </c>
      <c r="J152" s="83" t="s">
        <v>252</v>
      </c>
      <c r="K152" s="84">
        <v>5.186502527312905</v>
      </c>
      <c r="L152" s="85">
        <v>3.3774999999999995</v>
      </c>
    </row>
    <row r="153" spans="9:12" ht="14.25">
      <c r="I153" s="68">
        <f>INDEX('[1]2014'!BE:BE,MATCH(LARGE('[1]2014'!BD:BD,ROW()-2),'[1]2014'!BD:BD,0))</f>
        <v>151</v>
      </c>
      <c r="J153" s="83" t="s">
        <v>253</v>
      </c>
      <c r="K153" s="84">
        <v>5.088637123016906</v>
      </c>
      <c r="L153" s="85">
        <v>1.745</v>
      </c>
    </row>
    <row r="154" spans="9:12" ht="14.25">
      <c r="I154" s="68">
        <f>INDEX('[1]2014'!BE:BE,MATCH(LARGE('[1]2014'!BD:BD,ROW()-2),'[1]2014'!BD:BD,0))</f>
        <v>152</v>
      </c>
      <c r="J154" s="83" t="s">
        <v>254</v>
      </c>
      <c r="K154" s="84">
        <v>5.039580268355095</v>
      </c>
      <c r="L154" s="85">
        <v>3.6825</v>
      </c>
    </row>
    <row r="155" spans="9:12" ht="14.25">
      <c r="I155" s="68">
        <f>INDEX('[1]2014'!BE:BE,MATCH(LARGE('[1]2014'!BD:BD,ROW()-2),'[1]2014'!BD:BD,0))</f>
        <v>153</v>
      </c>
      <c r="J155" s="83" t="s">
        <v>255</v>
      </c>
      <c r="K155" s="84">
        <v>4.9359291939699705</v>
      </c>
      <c r="L155" s="85">
        <v>3.2974999999999994</v>
      </c>
    </row>
    <row r="156" spans="9:12" ht="14.25">
      <c r="I156" s="68">
        <f>INDEX('[1]2014'!BE:BE,MATCH(LARGE('[1]2014'!BD:BD,ROW()-2),'[1]2014'!BD:BD,0))</f>
        <v>154</v>
      </c>
      <c r="J156" s="83" t="s">
        <v>256</v>
      </c>
      <c r="K156" s="84">
        <v>4.908852823524474</v>
      </c>
      <c r="L156" s="85">
        <v>4.869999999999999</v>
      </c>
    </row>
    <row r="157" spans="9:12" ht="14.25">
      <c r="I157" s="68">
        <f>INDEX('[1]2014'!BE:BE,MATCH(LARGE('[1]2014'!BD:BD,ROW()-2),'[1]2014'!BD:BD,0))</f>
        <v>155</v>
      </c>
      <c r="J157" s="83" t="s">
        <v>257</v>
      </c>
      <c r="K157" s="84">
        <v>4.868214169518627</v>
      </c>
      <c r="L157" s="85">
        <v>1.2725</v>
      </c>
    </row>
    <row r="158" spans="9:12" ht="14.25">
      <c r="I158" s="68">
        <f>INDEX('[1]2014'!BE:BE,MATCH(LARGE('[1]2014'!BD:BD,ROW()-2),'[1]2014'!BD:BD,0))</f>
        <v>156</v>
      </c>
      <c r="J158" s="83" t="s">
        <v>258</v>
      </c>
      <c r="K158" s="84">
        <v>4.720026797625522</v>
      </c>
      <c r="L158" s="85">
        <v>2.1725</v>
      </c>
    </row>
    <row r="159" spans="9:12" ht="14.25">
      <c r="I159" s="68">
        <f>INDEX('[1]2014'!BE:BE,MATCH(LARGE('[1]2014'!BD:BD,ROW()-2),'[1]2014'!BD:BD,0))</f>
        <v>157</v>
      </c>
      <c r="J159" s="83" t="s">
        <v>259</v>
      </c>
      <c r="K159" s="84">
        <v>4.630551106142542</v>
      </c>
      <c r="L159" s="85">
        <v>2.035</v>
      </c>
    </row>
    <row r="160" spans="9:12" ht="14.25">
      <c r="I160" s="68">
        <f>INDEX('[1]2014'!BE:BE,MATCH(LARGE('[1]2014'!BD:BD,ROW()-2),'[1]2014'!BD:BD,0))</f>
        <v>158</v>
      </c>
      <c r="J160" s="83" t="s">
        <v>260</v>
      </c>
      <c r="K160" s="84">
        <v>4.555835912752965</v>
      </c>
      <c r="L160" s="85">
        <v>3.19</v>
      </c>
    </row>
    <row r="161" spans="9:12" ht="14.25">
      <c r="I161" s="68">
        <f>INDEX('[1]2014'!BE:BE,MATCH(LARGE('[1]2014'!BD:BD,ROW()-2),'[1]2014'!BD:BD,0))</f>
        <v>159</v>
      </c>
      <c r="J161" s="83" t="s">
        <v>261</v>
      </c>
      <c r="K161" s="84">
        <v>4.423920787654641</v>
      </c>
      <c r="L161" s="85">
        <v>3.4275</v>
      </c>
    </row>
    <row r="162" spans="9:12" ht="14.25">
      <c r="I162" s="86"/>
      <c r="J162" s="87" t="s">
        <v>262</v>
      </c>
      <c r="K162" s="88">
        <v>6.931366889612345</v>
      </c>
      <c r="L162" s="89"/>
    </row>
    <row r="163" spans="9:12" ht="14.25">
      <c r="I163" s="86"/>
      <c r="J163" s="87" t="s">
        <v>263</v>
      </c>
      <c r="K163" s="88">
        <v>6.819733290014734</v>
      </c>
      <c r="L163" s="89"/>
    </row>
    <row r="166" ht="14.25">
      <c r="A166" t="s">
        <v>312</v>
      </c>
    </row>
  </sheetData>
  <sheetProtection selectLockedCells="1" selectUnlockedCells="1"/>
  <mergeCells count="2">
    <mergeCell ref="A1:E1"/>
    <mergeCell ref="A19:G19"/>
  </mergeCells>
  <printOptions/>
  <pageMargins left="0.7" right="0.7" top="0.75" bottom="0.75" header="0.5118055555555555" footer="0.5118055555555555"/>
  <pageSetup horizontalDpi="300" verticalDpi="300" orientation="portrait"/>
  <drawing r:id="rId1"/>
</worksheet>
</file>

<file path=xl/worksheets/sheet12.xml><?xml version="1.0" encoding="utf-8"?>
<worksheet xmlns="http://schemas.openxmlformats.org/spreadsheetml/2006/main" xmlns:r="http://schemas.openxmlformats.org/officeDocument/2006/relationships">
  <sheetPr>
    <tabColor indexed="24"/>
  </sheetPr>
  <dimension ref="A1:A55"/>
  <sheetViews>
    <sheetView showGridLines="0" workbookViewId="0" topLeftCell="A1">
      <selection activeCell="B41" sqref="B41"/>
    </sheetView>
  </sheetViews>
  <sheetFormatPr defaultColWidth="9.140625" defaultRowHeight="15"/>
  <cols>
    <col min="1" max="1" width="64.8515625" style="0" customWidth="1"/>
    <col min="2" max="16384" width="8.57421875" style="0" customWidth="1"/>
  </cols>
  <sheetData>
    <row r="1" ht="18.75">
      <c r="A1" s="7" t="s">
        <v>313</v>
      </c>
    </row>
    <row r="2" ht="15">
      <c r="A2" s="90" t="s">
        <v>314</v>
      </c>
    </row>
    <row r="3" ht="15">
      <c r="A3" s="91" t="s">
        <v>315</v>
      </c>
    </row>
    <row r="4" ht="15">
      <c r="A4" s="91" t="s">
        <v>316</v>
      </c>
    </row>
    <row r="5" ht="15">
      <c r="A5" s="91" t="s">
        <v>317</v>
      </c>
    </row>
    <row r="6" ht="15">
      <c r="A6" s="91" t="s">
        <v>318</v>
      </c>
    </row>
    <row r="7" ht="15">
      <c r="A7" s="92" t="s">
        <v>319</v>
      </c>
    </row>
    <row r="8" ht="15">
      <c r="A8" s="92" t="s">
        <v>320</v>
      </c>
    </row>
    <row r="9" ht="15">
      <c r="A9" s="93" t="s">
        <v>321</v>
      </c>
    </row>
    <row r="10" ht="15">
      <c r="A10" s="91" t="s">
        <v>322</v>
      </c>
    </row>
    <row r="11" ht="15">
      <c r="A11" s="91" t="s">
        <v>323</v>
      </c>
    </row>
    <row r="12" ht="15">
      <c r="A12" s="91" t="s">
        <v>324</v>
      </c>
    </row>
    <row r="13" ht="15">
      <c r="A13" s="91" t="s">
        <v>325</v>
      </c>
    </row>
    <row r="14" ht="15">
      <c r="A14" s="91" t="s">
        <v>326</v>
      </c>
    </row>
    <row r="15" ht="15">
      <c r="A15" s="91" t="s">
        <v>327</v>
      </c>
    </row>
    <row r="16" ht="15">
      <c r="A16" s="91" t="s">
        <v>328</v>
      </c>
    </row>
    <row r="17" ht="15">
      <c r="A17" s="91" t="s">
        <v>329</v>
      </c>
    </row>
    <row r="18" ht="15">
      <c r="A18" s="91" t="s">
        <v>330</v>
      </c>
    </row>
    <row r="19" ht="15">
      <c r="A19" s="93" t="s">
        <v>331</v>
      </c>
    </row>
    <row r="20" ht="15">
      <c r="A20" s="91" t="s">
        <v>332</v>
      </c>
    </row>
    <row r="21" ht="15">
      <c r="A21" s="91" t="s">
        <v>333</v>
      </c>
    </row>
    <row r="22" ht="15">
      <c r="A22" s="91" t="s">
        <v>334</v>
      </c>
    </row>
    <row r="23" ht="15">
      <c r="A23" s="91" t="s">
        <v>335</v>
      </c>
    </row>
    <row r="24" ht="15">
      <c r="A24" s="93" t="s">
        <v>336</v>
      </c>
    </row>
    <row r="25" ht="15">
      <c r="A25" s="91" t="s">
        <v>337</v>
      </c>
    </row>
    <row r="26" ht="15">
      <c r="A26" s="92" t="s">
        <v>338</v>
      </c>
    </row>
    <row r="27" ht="15">
      <c r="A27" s="92" t="s">
        <v>339</v>
      </c>
    </row>
    <row r="28" ht="15">
      <c r="A28" s="92" t="s">
        <v>340</v>
      </c>
    </row>
    <row r="29" ht="15">
      <c r="A29" s="91" t="s">
        <v>341</v>
      </c>
    </row>
    <row r="30" ht="15">
      <c r="A30" s="92" t="s">
        <v>342</v>
      </c>
    </row>
    <row r="31" ht="15">
      <c r="A31" s="92" t="s">
        <v>343</v>
      </c>
    </row>
    <row r="32" ht="15">
      <c r="A32" s="91" t="s">
        <v>344</v>
      </c>
    </row>
    <row r="33" ht="15">
      <c r="A33" s="91" t="s">
        <v>345</v>
      </c>
    </row>
    <row r="34" ht="15">
      <c r="A34" s="92" t="s">
        <v>346</v>
      </c>
    </row>
    <row r="35" ht="15">
      <c r="A35" s="92" t="s">
        <v>347</v>
      </c>
    </row>
    <row r="36" ht="15">
      <c r="A36" s="92" t="s">
        <v>348</v>
      </c>
    </row>
    <row r="37" ht="15">
      <c r="A37" s="93" t="s">
        <v>349</v>
      </c>
    </row>
    <row r="38" ht="15">
      <c r="A38" s="91" t="s">
        <v>350</v>
      </c>
    </row>
    <row r="39" ht="15">
      <c r="A39" s="92" t="s">
        <v>351</v>
      </c>
    </row>
    <row r="40" ht="15">
      <c r="A40" s="92" t="s">
        <v>352</v>
      </c>
    </row>
    <row r="41" ht="15">
      <c r="A41" s="92" t="s">
        <v>353</v>
      </c>
    </row>
    <row r="42" ht="15">
      <c r="A42" s="91" t="s">
        <v>354</v>
      </c>
    </row>
    <row r="43" ht="15">
      <c r="A43" s="92" t="s">
        <v>355</v>
      </c>
    </row>
    <row r="44" ht="15">
      <c r="A44" s="92" t="s">
        <v>356</v>
      </c>
    </row>
    <row r="45" ht="15">
      <c r="A45" s="92" t="s">
        <v>357</v>
      </c>
    </row>
    <row r="46" ht="15">
      <c r="A46" s="92" t="s">
        <v>358</v>
      </c>
    </row>
    <row r="47" ht="15">
      <c r="A47" s="92" t="s">
        <v>359</v>
      </c>
    </row>
    <row r="48" ht="15">
      <c r="A48" s="92" t="s">
        <v>360</v>
      </c>
    </row>
    <row r="49" ht="15">
      <c r="A49" s="91" t="s">
        <v>361</v>
      </c>
    </row>
    <row r="50" ht="15">
      <c r="A50" s="92" t="s">
        <v>362</v>
      </c>
    </row>
    <row r="51" ht="15">
      <c r="A51" s="92" t="s">
        <v>363</v>
      </c>
    </row>
    <row r="52" ht="15">
      <c r="A52" s="92" t="s">
        <v>364</v>
      </c>
    </row>
    <row r="53" ht="15">
      <c r="A53" s="92" t="s">
        <v>365</v>
      </c>
    </row>
    <row r="54" ht="15">
      <c r="A54" s="92" t="s">
        <v>366</v>
      </c>
    </row>
    <row r="55" ht="15">
      <c r="A55" s="92" t="s">
        <v>367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sheetPr>
    <tabColor indexed="24"/>
  </sheetPr>
  <dimension ref="A1:G40"/>
  <sheetViews>
    <sheetView showGridLines="0" workbookViewId="0" topLeftCell="A1">
      <selection activeCell="A40" sqref="A40"/>
    </sheetView>
  </sheetViews>
  <sheetFormatPr defaultColWidth="9.140625" defaultRowHeight="15"/>
  <cols>
    <col min="1" max="1" width="55.7109375" style="0" customWidth="1"/>
    <col min="2" max="2" width="34.57421875" style="0" customWidth="1"/>
    <col min="3" max="16384" width="8.57421875" style="0" customWidth="1"/>
  </cols>
  <sheetData>
    <row r="1" ht="18.75">
      <c r="A1" s="7" t="s">
        <v>368</v>
      </c>
    </row>
    <row r="2" spans="1:2" s="79" customFormat="1" ht="15">
      <c r="A2" s="94" t="s">
        <v>369</v>
      </c>
      <c r="B2" s="95" t="s">
        <v>370</v>
      </c>
    </row>
    <row r="3" spans="1:2" s="79" customFormat="1" ht="15" customHeight="1">
      <c r="A3" s="90" t="s">
        <v>271</v>
      </c>
      <c r="B3" s="90"/>
    </row>
    <row r="4" spans="1:2" s="79" customFormat="1" ht="15">
      <c r="A4" s="92" t="s">
        <v>371</v>
      </c>
      <c r="B4" s="96" t="s">
        <v>372</v>
      </c>
    </row>
    <row r="5" spans="1:2" s="79" customFormat="1" ht="15">
      <c r="A5" s="92" t="s">
        <v>373</v>
      </c>
      <c r="B5" s="96" t="s">
        <v>372</v>
      </c>
    </row>
    <row r="6" spans="1:2" s="79" customFormat="1" ht="15">
      <c r="A6" s="92" t="s">
        <v>374</v>
      </c>
      <c r="B6" s="96" t="s">
        <v>372</v>
      </c>
    </row>
    <row r="7" spans="1:2" s="79" customFormat="1" ht="15" customHeight="1">
      <c r="A7" s="90" t="s">
        <v>375</v>
      </c>
      <c r="B7" s="90"/>
    </row>
    <row r="8" spans="1:2" s="79" customFormat="1" ht="15">
      <c r="A8" s="92" t="s">
        <v>376</v>
      </c>
      <c r="B8" s="96" t="s">
        <v>377</v>
      </c>
    </row>
    <row r="9" spans="1:2" s="79" customFormat="1" ht="29.25">
      <c r="A9" s="92" t="s">
        <v>378</v>
      </c>
      <c r="B9" s="96" t="s">
        <v>379</v>
      </c>
    </row>
    <row r="10" spans="1:2" s="79" customFormat="1" ht="15">
      <c r="A10" s="92" t="s">
        <v>380</v>
      </c>
      <c r="B10" s="96" t="s">
        <v>381</v>
      </c>
    </row>
    <row r="11" spans="1:2" s="79" customFormat="1" ht="15">
      <c r="A11" s="92" t="s">
        <v>382</v>
      </c>
      <c r="B11" s="96" t="s">
        <v>383</v>
      </c>
    </row>
    <row r="12" spans="1:2" s="79" customFormat="1" ht="15">
      <c r="A12" s="92" t="s">
        <v>384</v>
      </c>
      <c r="B12" s="96" t="s">
        <v>385</v>
      </c>
    </row>
    <row r="13" spans="1:2" s="79" customFormat="1" ht="15">
      <c r="A13" s="92" t="s">
        <v>386</v>
      </c>
      <c r="B13" s="96" t="s">
        <v>385</v>
      </c>
    </row>
    <row r="14" spans="1:2" s="79" customFormat="1" ht="29.25">
      <c r="A14" s="92" t="s">
        <v>387</v>
      </c>
      <c r="B14" s="96" t="s">
        <v>388</v>
      </c>
    </row>
    <row r="15" spans="1:2" s="79" customFormat="1" ht="15">
      <c r="A15" s="92" t="s">
        <v>389</v>
      </c>
      <c r="B15" s="96" t="s">
        <v>390</v>
      </c>
    </row>
    <row r="16" spans="1:2" s="79" customFormat="1" ht="15">
      <c r="A16" s="92" t="s">
        <v>391</v>
      </c>
      <c r="B16" s="96" t="s">
        <v>390</v>
      </c>
    </row>
    <row r="17" spans="1:2" s="79" customFormat="1" ht="15" customHeight="1">
      <c r="A17" s="90" t="s">
        <v>392</v>
      </c>
      <c r="B17" s="90"/>
    </row>
    <row r="18" spans="1:2" s="79" customFormat="1" ht="15">
      <c r="A18" s="92" t="s">
        <v>393</v>
      </c>
      <c r="B18" s="96" t="s">
        <v>394</v>
      </c>
    </row>
    <row r="19" spans="1:2" s="79" customFormat="1" ht="15">
      <c r="A19" s="92" t="s">
        <v>395</v>
      </c>
      <c r="B19" s="96" t="s">
        <v>394</v>
      </c>
    </row>
    <row r="20" spans="1:2" s="79" customFormat="1" ht="15">
      <c r="A20" s="92" t="s">
        <v>396</v>
      </c>
      <c r="B20" s="96" t="s">
        <v>390</v>
      </c>
    </row>
    <row r="21" spans="1:2" s="79" customFormat="1" ht="15" customHeight="1">
      <c r="A21" s="90" t="s">
        <v>397</v>
      </c>
      <c r="B21" s="90"/>
    </row>
    <row r="22" spans="1:2" s="79" customFormat="1" ht="15">
      <c r="A22" s="92" t="s">
        <v>398</v>
      </c>
      <c r="B22" s="96" t="s">
        <v>399</v>
      </c>
    </row>
    <row r="23" spans="1:2" s="79" customFormat="1" ht="15">
      <c r="A23" s="92" t="s">
        <v>400</v>
      </c>
      <c r="B23" s="96" t="s">
        <v>399</v>
      </c>
    </row>
    <row r="24" spans="1:2" s="79" customFormat="1" ht="15" customHeight="1">
      <c r="A24" s="90" t="s">
        <v>401</v>
      </c>
      <c r="B24" s="90"/>
    </row>
    <row r="25" spans="1:2" s="79" customFormat="1" ht="15">
      <c r="A25" s="92" t="s">
        <v>402</v>
      </c>
      <c r="B25" s="96" t="s">
        <v>399</v>
      </c>
    </row>
    <row r="26" spans="1:2" s="79" customFormat="1" ht="15">
      <c r="A26" s="92" t="s">
        <v>403</v>
      </c>
      <c r="B26" s="96" t="s">
        <v>399</v>
      </c>
    </row>
    <row r="27" spans="1:2" s="79" customFormat="1" ht="15">
      <c r="A27" s="92" t="s">
        <v>404</v>
      </c>
      <c r="B27" s="96" t="s">
        <v>399</v>
      </c>
    </row>
    <row r="28" spans="1:2" s="79" customFormat="1" ht="15">
      <c r="A28" s="92" t="s">
        <v>405</v>
      </c>
      <c r="B28" s="96" t="s">
        <v>399</v>
      </c>
    </row>
    <row r="29" spans="1:2" s="79" customFormat="1" ht="15" customHeight="1">
      <c r="A29" s="90" t="s">
        <v>406</v>
      </c>
      <c r="B29" s="90"/>
    </row>
    <row r="30" spans="1:2" s="79" customFormat="1" ht="15">
      <c r="A30" s="92" t="s">
        <v>407</v>
      </c>
      <c r="B30" s="96" t="s">
        <v>408</v>
      </c>
    </row>
    <row r="31" spans="1:2" s="79" customFormat="1" ht="15">
      <c r="A31" s="92" t="s">
        <v>409</v>
      </c>
      <c r="B31" s="96" t="s">
        <v>410</v>
      </c>
    </row>
    <row r="32" spans="1:2" s="79" customFormat="1" ht="15">
      <c r="A32" s="92" t="s">
        <v>411</v>
      </c>
      <c r="B32" s="96" t="s">
        <v>410</v>
      </c>
    </row>
    <row r="33" spans="1:2" s="79" customFormat="1" ht="15">
      <c r="A33" s="92" t="s">
        <v>412</v>
      </c>
      <c r="B33" s="96" t="s">
        <v>399</v>
      </c>
    </row>
    <row r="34" spans="1:2" s="79" customFormat="1" ht="15">
      <c r="A34" s="92" t="s">
        <v>412</v>
      </c>
      <c r="B34" s="96" t="s">
        <v>399</v>
      </c>
    </row>
    <row r="35" spans="1:2" s="79" customFormat="1" ht="15">
      <c r="A35" s="92" t="s">
        <v>413</v>
      </c>
      <c r="B35" s="96" t="s">
        <v>399</v>
      </c>
    </row>
    <row r="36" spans="1:2" ht="15" customHeight="1">
      <c r="A36" s="90" t="s">
        <v>414</v>
      </c>
      <c r="B36" s="90"/>
    </row>
    <row r="37" spans="1:2" ht="15">
      <c r="A37" s="92" t="s">
        <v>415</v>
      </c>
      <c r="B37" s="96" t="s">
        <v>390</v>
      </c>
    </row>
    <row r="38" spans="1:2" ht="15">
      <c r="A38" s="92" t="s">
        <v>416</v>
      </c>
      <c r="B38" s="96" t="s">
        <v>417</v>
      </c>
    </row>
    <row r="39" spans="1:2" ht="15">
      <c r="A39" s="92" t="s">
        <v>418</v>
      </c>
      <c r="B39" s="96" t="s">
        <v>390</v>
      </c>
    </row>
    <row r="40" spans="1:7" ht="14.25" customHeight="1">
      <c r="A40" s="60" t="s">
        <v>55</v>
      </c>
      <c r="B40" s="60"/>
      <c r="C40" s="60"/>
      <c r="D40" s="60"/>
      <c r="E40" s="60"/>
      <c r="F40" s="60"/>
      <c r="G40" s="60"/>
    </row>
  </sheetData>
  <sheetProtection selectLockedCells="1" selectUnlockedCells="1"/>
  <mergeCells count="8">
    <mergeCell ref="A3:B3"/>
    <mergeCell ref="A7:B7"/>
    <mergeCell ref="A17:B17"/>
    <mergeCell ref="A21:B21"/>
    <mergeCell ref="A24:B24"/>
    <mergeCell ref="A29:B29"/>
    <mergeCell ref="A36:B36"/>
    <mergeCell ref="A40:G40"/>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sheetPr>
    <tabColor indexed="24"/>
  </sheetPr>
  <dimension ref="A1:IV35"/>
  <sheetViews>
    <sheetView showGridLines="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5.7109375" defaultRowHeight="15"/>
  <cols>
    <col min="1" max="1" width="41.421875" style="97" customWidth="1"/>
    <col min="2" max="149" width="6.140625" style="98" customWidth="1"/>
    <col min="150" max="194" width="6.140625" style="97" customWidth="1"/>
    <col min="195" max="16384" width="5.28125" style="97" customWidth="1"/>
  </cols>
  <sheetData>
    <row r="1" spans="1:149" s="101" customFormat="1" ht="111" customHeight="1">
      <c r="A1" s="99" t="s">
        <v>419</v>
      </c>
      <c r="B1" s="100" t="s">
        <v>65</v>
      </c>
      <c r="C1" s="100" t="s">
        <v>69</v>
      </c>
      <c r="D1" s="100" t="s">
        <v>67</v>
      </c>
      <c r="E1" s="100" t="s">
        <v>72</v>
      </c>
      <c r="F1" s="100" t="s">
        <v>76</v>
      </c>
      <c r="G1" s="100" t="s">
        <v>77</v>
      </c>
      <c r="H1" s="100" t="s">
        <v>73</v>
      </c>
      <c r="I1" s="100" t="s">
        <v>84</v>
      </c>
      <c r="J1" s="100" t="s">
        <v>71</v>
      </c>
      <c r="K1" s="100" t="s">
        <v>80</v>
      </c>
      <c r="L1" s="100" t="s">
        <v>79</v>
      </c>
      <c r="M1" s="100" t="s">
        <v>81</v>
      </c>
      <c r="N1" s="100" t="s">
        <v>109</v>
      </c>
      <c r="O1" s="100" t="s">
        <v>94</v>
      </c>
      <c r="P1" s="100" t="s">
        <v>86</v>
      </c>
      <c r="Q1" s="100" t="s">
        <v>96</v>
      </c>
      <c r="R1" s="100" t="s">
        <v>82</v>
      </c>
      <c r="S1" s="100" t="s">
        <v>87</v>
      </c>
      <c r="T1" s="100" t="s">
        <v>88</v>
      </c>
      <c r="U1" s="100" t="s">
        <v>106</v>
      </c>
      <c r="V1" s="100" t="s">
        <v>98</v>
      </c>
      <c r="W1" s="100" t="s">
        <v>102</v>
      </c>
      <c r="X1" s="100" t="s">
        <v>111</v>
      </c>
      <c r="Y1" s="100" t="s">
        <v>112</v>
      </c>
      <c r="Z1" s="100" t="s">
        <v>74</v>
      </c>
      <c r="AA1" s="100" t="s">
        <v>85</v>
      </c>
      <c r="AB1" s="100" t="s">
        <v>104</v>
      </c>
      <c r="AC1" s="100" t="s">
        <v>107</v>
      </c>
      <c r="AD1" s="100" t="s">
        <v>90</v>
      </c>
      <c r="AE1" s="100" t="s">
        <v>103</v>
      </c>
      <c r="AF1" s="100" t="s">
        <v>114</v>
      </c>
      <c r="AG1" s="100" t="s">
        <v>91</v>
      </c>
      <c r="AH1" s="100" t="s">
        <v>97</v>
      </c>
      <c r="AI1" s="100" t="s">
        <v>92</v>
      </c>
      <c r="AJ1" s="100" t="s">
        <v>113</v>
      </c>
      <c r="AK1" s="100" t="s">
        <v>119</v>
      </c>
      <c r="AL1" s="100" t="s">
        <v>118</v>
      </c>
      <c r="AM1" s="100" t="s">
        <v>125</v>
      </c>
      <c r="AN1" s="100" t="s">
        <v>116</v>
      </c>
      <c r="AO1" s="100" t="s">
        <v>115</v>
      </c>
      <c r="AP1" s="100" t="s">
        <v>117</v>
      </c>
      <c r="AQ1" s="100" t="s">
        <v>121</v>
      </c>
      <c r="AR1" s="100" t="s">
        <v>126</v>
      </c>
      <c r="AS1" s="100" t="s">
        <v>105</v>
      </c>
      <c r="AT1" s="100" t="s">
        <v>135</v>
      </c>
      <c r="AU1" s="100" t="s">
        <v>136</v>
      </c>
      <c r="AV1" s="100" t="s">
        <v>123</v>
      </c>
      <c r="AW1" s="100" t="s">
        <v>127</v>
      </c>
      <c r="AX1" s="100" t="s">
        <v>142</v>
      </c>
      <c r="AY1" s="100" t="s">
        <v>130</v>
      </c>
      <c r="AZ1" s="100" t="s">
        <v>100</v>
      </c>
      <c r="BA1" s="100" t="s">
        <v>137</v>
      </c>
      <c r="BB1" s="100" t="s">
        <v>131</v>
      </c>
      <c r="BC1" s="100" t="s">
        <v>122</v>
      </c>
      <c r="BD1" s="100" t="s">
        <v>120</v>
      </c>
      <c r="BE1" s="100" t="s">
        <v>240</v>
      </c>
      <c r="BF1" s="100" t="s">
        <v>420</v>
      </c>
      <c r="BG1" s="100" t="s">
        <v>203</v>
      </c>
      <c r="BH1" s="100" t="s">
        <v>174</v>
      </c>
      <c r="BI1" s="100" t="s">
        <v>161</v>
      </c>
      <c r="BJ1" s="100" t="s">
        <v>140</v>
      </c>
      <c r="BK1" s="100" t="s">
        <v>198</v>
      </c>
      <c r="BL1" s="100" t="s">
        <v>151</v>
      </c>
      <c r="BM1" s="100" t="s">
        <v>139</v>
      </c>
      <c r="BN1" s="100" t="s">
        <v>149</v>
      </c>
      <c r="BO1" s="100" t="s">
        <v>178</v>
      </c>
      <c r="BP1" s="100" t="s">
        <v>170</v>
      </c>
      <c r="BQ1" s="100" t="s">
        <v>160</v>
      </c>
      <c r="BR1" s="100" t="s">
        <v>219</v>
      </c>
      <c r="BS1" s="100" t="s">
        <v>124</v>
      </c>
      <c r="BT1" s="100" t="s">
        <v>197</v>
      </c>
      <c r="BU1" s="100" t="s">
        <v>153</v>
      </c>
      <c r="BV1" s="100" t="s">
        <v>163</v>
      </c>
      <c r="BW1" s="100" t="s">
        <v>147</v>
      </c>
      <c r="BX1" s="100" t="s">
        <v>205</v>
      </c>
      <c r="BY1" s="100" t="s">
        <v>190</v>
      </c>
      <c r="BZ1" s="100" t="s">
        <v>173</v>
      </c>
      <c r="CA1" s="100" t="s">
        <v>164</v>
      </c>
      <c r="CB1" s="100" t="s">
        <v>176</v>
      </c>
      <c r="CC1" s="100" t="s">
        <v>141</v>
      </c>
      <c r="CD1" s="100" t="s">
        <v>155</v>
      </c>
      <c r="CE1" s="100" t="s">
        <v>193</v>
      </c>
      <c r="CF1" s="100" t="s">
        <v>199</v>
      </c>
      <c r="CG1" s="100" t="s">
        <v>157</v>
      </c>
      <c r="CH1" s="100" t="s">
        <v>186</v>
      </c>
      <c r="CI1" s="100" t="s">
        <v>181</v>
      </c>
      <c r="CJ1" s="100" t="s">
        <v>154</v>
      </c>
      <c r="CK1" s="100" t="s">
        <v>143</v>
      </c>
      <c r="CL1" s="100" t="s">
        <v>191</v>
      </c>
      <c r="CM1" s="100" t="s">
        <v>212</v>
      </c>
      <c r="CN1" s="100" t="s">
        <v>209</v>
      </c>
      <c r="CO1" s="100" t="s">
        <v>158</v>
      </c>
      <c r="CP1" s="100" t="s">
        <v>214</v>
      </c>
      <c r="CQ1" s="100" t="s">
        <v>177</v>
      </c>
      <c r="CR1" s="100" t="s">
        <v>227</v>
      </c>
      <c r="CS1" s="100" t="s">
        <v>204</v>
      </c>
      <c r="CT1" s="100" t="s">
        <v>183</v>
      </c>
      <c r="CU1" s="100" t="s">
        <v>179</v>
      </c>
      <c r="CV1" s="100" t="s">
        <v>169</v>
      </c>
      <c r="CW1" s="100" t="s">
        <v>195</v>
      </c>
      <c r="CX1" s="100" t="s">
        <v>215</v>
      </c>
      <c r="CY1" s="100" t="s">
        <v>196</v>
      </c>
      <c r="CZ1" s="100" t="s">
        <v>145</v>
      </c>
      <c r="DA1" s="100" t="s">
        <v>165</v>
      </c>
      <c r="DB1" s="100" t="s">
        <v>210</v>
      </c>
      <c r="DC1" s="100" t="s">
        <v>216</v>
      </c>
      <c r="DD1" s="100" t="s">
        <v>220</v>
      </c>
      <c r="DE1" s="100" t="s">
        <v>233</v>
      </c>
      <c r="DF1" s="100" t="s">
        <v>230</v>
      </c>
      <c r="DG1" s="100" t="s">
        <v>224</v>
      </c>
      <c r="DH1" s="100" t="s">
        <v>229</v>
      </c>
      <c r="DI1" s="100" t="s">
        <v>223</v>
      </c>
      <c r="DJ1" s="100" t="s">
        <v>232</v>
      </c>
      <c r="DK1" s="100" t="s">
        <v>231</v>
      </c>
      <c r="DL1" s="100" t="s">
        <v>234</v>
      </c>
      <c r="DM1" s="100" t="s">
        <v>245</v>
      </c>
      <c r="DN1" s="100" t="s">
        <v>242</v>
      </c>
      <c r="DO1" s="100" t="s">
        <v>237</v>
      </c>
      <c r="DP1" s="100" t="s">
        <v>236</v>
      </c>
      <c r="DQ1" s="100" t="s">
        <v>247</v>
      </c>
      <c r="DR1" s="100" t="s">
        <v>201</v>
      </c>
      <c r="DS1" s="100" t="s">
        <v>238</v>
      </c>
      <c r="DT1" s="100" t="s">
        <v>189</v>
      </c>
      <c r="DU1" s="100" t="s">
        <v>208</v>
      </c>
      <c r="DV1" s="100" t="s">
        <v>228</v>
      </c>
      <c r="DW1" s="100" t="s">
        <v>243</v>
      </c>
      <c r="DX1" s="100" t="s">
        <v>258</v>
      </c>
      <c r="DY1" s="100" t="s">
        <v>257</v>
      </c>
      <c r="DZ1" s="100" t="s">
        <v>241</v>
      </c>
      <c r="EA1" s="100" t="s">
        <v>218</v>
      </c>
      <c r="EB1" s="100" t="s">
        <v>253</v>
      </c>
      <c r="EC1" s="100" t="s">
        <v>222</v>
      </c>
      <c r="ED1" s="100" t="s">
        <v>244</v>
      </c>
      <c r="EE1" s="100" t="s">
        <v>259</v>
      </c>
      <c r="EF1" s="100" t="s">
        <v>248</v>
      </c>
      <c r="EG1" s="100" t="s">
        <v>256</v>
      </c>
      <c r="EH1" s="100" t="s">
        <v>249</v>
      </c>
      <c r="EI1" s="100" t="s">
        <v>254</v>
      </c>
      <c r="EJ1" s="100" t="s">
        <v>250</v>
      </c>
      <c r="EK1" s="100" t="s">
        <v>252</v>
      </c>
      <c r="EL1" s="100" t="s">
        <v>255</v>
      </c>
      <c r="EM1" s="100" t="s">
        <v>421</v>
      </c>
      <c r="EN1" s="100"/>
      <c r="EO1" s="100"/>
      <c r="EP1" s="100"/>
      <c r="EQ1" s="100"/>
      <c r="ER1" s="100"/>
      <c r="ES1" s="100"/>
    </row>
    <row r="2" spans="1:149" s="102" customFormat="1" ht="18.75" customHeight="1">
      <c r="A2" s="102" t="s">
        <v>57</v>
      </c>
      <c r="B2" s="103">
        <v>1</v>
      </c>
      <c r="C2" s="103">
        <v>2</v>
      </c>
      <c r="D2" s="103">
        <v>3</v>
      </c>
      <c r="E2" s="103">
        <v>4</v>
      </c>
      <c r="F2" s="103">
        <v>5</v>
      </c>
      <c r="G2" s="103">
        <v>6</v>
      </c>
      <c r="H2" s="103">
        <v>7</v>
      </c>
      <c r="I2" s="103">
        <v>8</v>
      </c>
      <c r="J2" s="103">
        <v>9</v>
      </c>
      <c r="K2" s="103">
        <v>10</v>
      </c>
      <c r="L2" s="103">
        <v>11</v>
      </c>
      <c r="M2" s="103">
        <v>12</v>
      </c>
      <c r="N2" s="103">
        <v>12</v>
      </c>
      <c r="O2" s="103">
        <v>14</v>
      </c>
      <c r="P2" s="103">
        <v>15</v>
      </c>
      <c r="Q2" s="103">
        <v>16</v>
      </c>
      <c r="R2" s="103">
        <v>17</v>
      </c>
      <c r="S2" s="103">
        <v>18</v>
      </c>
      <c r="T2" s="103">
        <v>19</v>
      </c>
      <c r="U2" s="103">
        <v>20</v>
      </c>
      <c r="V2" s="103">
        <v>21</v>
      </c>
      <c r="W2" s="103">
        <v>21</v>
      </c>
      <c r="X2" s="103">
        <v>23</v>
      </c>
      <c r="Y2" s="103">
        <v>24</v>
      </c>
      <c r="Z2" s="103">
        <v>25</v>
      </c>
      <c r="AA2" s="103">
        <v>26</v>
      </c>
      <c r="AB2" s="103">
        <v>27</v>
      </c>
      <c r="AC2" s="103">
        <v>27</v>
      </c>
      <c r="AD2" s="103">
        <v>29</v>
      </c>
      <c r="AE2" s="103">
        <v>30</v>
      </c>
      <c r="AF2" s="103">
        <v>31</v>
      </c>
      <c r="AG2" s="103">
        <v>31</v>
      </c>
      <c r="AH2" s="103">
        <v>33</v>
      </c>
      <c r="AI2" s="103">
        <v>34</v>
      </c>
      <c r="AJ2" s="103">
        <v>35</v>
      </c>
      <c r="AK2" s="103">
        <v>36</v>
      </c>
      <c r="AL2" s="103">
        <v>37</v>
      </c>
      <c r="AM2" s="103">
        <v>38</v>
      </c>
      <c r="AN2" s="103">
        <v>39</v>
      </c>
      <c r="AO2" s="103">
        <v>40</v>
      </c>
      <c r="AP2" s="103">
        <v>41</v>
      </c>
      <c r="AQ2" s="103">
        <v>42</v>
      </c>
      <c r="AR2" s="103">
        <v>43</v>
      </c>
      <c r="AS2" s="103">
        <v>44</v>
      </c>
      <c r="AT2" s="103">
        <v>45</v>
      </c>
      <c r="AU2" s="103">
        <v>46</v>
      </c>
      <c r="AV2" s="103">
        <v>46</v>
      </c>
      <c r="AW2" s="103">
        <v>48</v>
      </c>
      <c r="AX2" s="103">
        <v>48</v>
      </c>
      <c r="AY2" s="103">
        <v>50</v>
      </c>
      <c r="AZ2" s="103">
        <v>51</v>
      </c>
      <c r="BA2" s="103">
        <v>52</v>
      </c>
      <c r="BB2" s="103">
        <v>52</v>
      </c>
      <c r="BC2" s="103">
        <v>54</v>
      </c>
      <c r="BD2" s="103">
        <v>55</v>
      </c>
      <c r="BE2" s="103">
        <v>56</v>
      </c>
      <c r="BF2" s="103">
        <v>56</v>
      </c>
      <c r="BG2" s="103">
        <v>58</v>
      </c>
      <c r="BH2" s="103">
        <v>58</v>
      </c>
      <c r="BI2" s="103">
        <v>58</v>
      </c>
      <c r="BJ2" s="103">
        <v>61</v>
      </c>
      <c r="BK2" s="103">
        <v>62</v>
      </c>
      <c r="BL2" s="103">
        <v>63</v>
      </c>
      <c r="BM2" s="103">
        <v>64</v>
      </c>
      <c r="BN2" s="103">
        <v>65</v>
      </c>
      <c r="BO2" s="103">
        <v>66</v>
      </c>
      <c r="BP2" s="103">
        <v>67</v>
      </c>
      <c r="BQ2" s="103">
        <v>68</v>
      </c>
      <c r="BR2" s="103">
        <v>68</v>
      </c>
      <c r="BS2" s="103">
        <v>70</v>
      </c>
      <c r="BT2" s="103">
        <v>71</v>
      </c>
      <c r="BU2" s="103">
        <v>72</v>
      </c>
      <c r="BV2" s="103">
        <v>73</v>
      </c>
      <c r="BW2" s="103">
        <v>73</v>
      </c>
      <c r="BX2" s="103">
        <v>73</v>
      </c>
      <c r="BY2" s="103">
        <v>76</v>
      </c>
      <c r="BZ2" s="103">
        <v>77</v>
      </c>
      <c r="CA2" s="103">
        <v>78</v>
      </c>
      <c r="CB2" s="103">
        <v>78</v>
      </c>
      <c r="CC2" s="103">
        <v>80</v>
      </c>
      <c r="CD2" s="103">
        <v>80</v>
      </c>
      <c r="CE2" s="103">
        <v>82</v>
      </c>
      <c r="CF2" s="103">
        <v>83</v>
      </c>
      <c r="CG2" s="103">
        <v>84</v>
      </c>
      <c r="CH2" s="103">
        <v>85</v>
      </c>
      <c r="CI2" s="103">
        <v>86</v>
      </c>
      <c r="CJ2" s="103">
        <v>87</v>
      </c>
      <c r="CK2" s="103">
        <v>88</v>
      </c>
      <c r="CL2" s="103">
        <v>88</v>
      </c>
      <c r="CM2" s="103">
        <v>90</v>
      </c>
      <c r="CN2" s="103">
        <v>91</v>
      </c>
      <c r="CO2" s="103">
        <v>92</v>
      </c>
      <c r="CP2" s="103">
        <v>93</v>
      </c>
      <c r="CQ2" s="103">
        <v>94</v>
      </c>
      <c r="CR2" s="103">
        <v>95</v>
      </c>
      <c r="CS2" s="103">
        <v>96</v>
      </c>
      <c r="CT2" s="103">
        <v>97</v>
      </c>
      <c r="CU2" s="103">
        <v>98</v>
      </c>
      <c r="CV2" s="103">
        <v>98</v>
      </c>
      <c r="CW2" s="103">
        <v>100</v>
      </c>
      <c r="CX2" s="103">
        <v>101</v>
      </c>
      <c r="CY2" s="103">
        <v>102</v>
      </c>
      <c r="CZ2" s="103">
        <v>103</v>
      </c>
      <c r="DA2" s="103">
        <v>104</v>
      </c>
      <c r="DB2" s="103">
        <v>104</v>
      </c>
      <c r="DC2" s="103">
        <v>106</v>
      </c>
      <c r="DD2" s="103">
        <v>106</v>
      </c>
      <c r="DE2" s="103">
        <v>108</v>
      </c>
      <c r="DF2" s="103">
        <v>109</v>
      </c>
      <c r="DG2" s="103">
        <v>109</v>
      </c>
      <c r="DH2" s="103">
        <v>111</v>
      </c>
      <c r="DI2" s="103">
        <v>112</v>
      </c>
      <c r="DJ2" s="103">
        <v>113</v>
      </c>
      <c r="DK2" s="103">
        <v>114</v>
      </c>
      <c r="DL2" s="103">
        <v>115</v>
      </c>
      <c r="DM2" s="103">
        <v>116</v>
      </c>
      <c r="DN2" s="103">
        <v>116</v>
      </c>
      <c r="DO2" s="103">
        <v>116</v>
      </c>
      <c r="DP2" s="103">
        <v>119</v>
      </c>
      <c r="DQ2" s="103">
        <v>120</v>
      </c>
      <c r="DR2" s="103">
        <v>121</v>
      </c>
      <c r="DS2" s="103">
        <v>122</v>
      </c>
      <c r="DT2" s="103">
        <v>122</v>
      </c>
      <c r="DU2" s="103">
        <v>124</v>
      </c>
      <c r="DV2" s="103">
        <v>125</v>
      </c>
      <c r="DW2" s="103">
        <v>126</v>
      </c>
      <c r="DX2" s="103">
        <v>127</v>
      </c>
      <c r="DY2" s="103">
        <v>128</v>
      </c>
      <c r="DZ2" s="103">
        <v>129</v>
      </c>
      <c r="EA2" s="103">
        <v>130</v>
      </c>
      <c r="EB2" s="103">
        <v>131</v>
      </c>
      <c r="EC2" s="103">
        <v>132</v>
      </c>
      <c r="ED2" s="103">
        <v>133</v>
      </c>
      <c r="EE2" s="103">
        <v>133</v>
      </c>
      <c r="EF2" s="103">
        <v>135</v>
      </c>
      <c r="EG2" s="103">
        <v>135</v>
      </c>
      <c r="EH2" s="103">
        <v>137</v>
      </c>
      <c r="EI2" s="103">
        <v>138</v>
      </c>
      <c r="EJ2" s="103">
        <v>139</v>
      </c>
      <c r="EK2" s="103">
        <v>140</v>
      </c>
      <c r="EL2" s="103">
        <v>141</v>
      </c>
      <c r="EM2" s="103"/>
      <c r="EN2" s="103"/>
      <c r="EO2" s="103"/>
      <c r="EP2" s="103"/>
      <c r="EQ2" s="103"/>
      <c r="ER2" s="103"/>
      <c r="ES2" s="103"/>
    </row>
    <row r="3" spans="1:149" s="108" customFormat="1" ht="18.75" customHeight="1">
      <c r="A3" s="104" t="s">
        <v>422</v>
      </c>
      <c r="B3" s="105">
        <v>7.5</v>
      </c>
      <c r="C3" s="105">
        <v>8.100000000000001</v>
      </c>
      <c r="D3" s="105">
        <v>7.920938</v>
      </c>
      <c r="E3" s="105">
        <v>8.6</v>
      </c>
      <c r="F3" s="105">
        <v>7.800000000000001</v>
      </c>
      <c r="G3" s="105">
        <v>8.7</v>
      </c>
      <c r="H3" s="105">
        <v>7.7</v>
      </c>
      <c r="I3" s="105">
        <v>8.7</v>
      </c>
      <c r="J3" s="105">
        <v>7.893729</v>
      </c>
      <c r="K3" s="105">
        <v>7.9753549999999995</v>
      </c>
      <c r="L3" s="105">
        <v>8.299999999999999</v>
      </c>
      <c r="M3" s="105">
        <v>7.7</v>
      </c>
      <c r="N3" s="105">
        <v>7.118284</v>
      </c>
      <c r="O3" s="105">
        <v>7.5</v>
      </c>
      <c r="P3" s="105">
        <v>7.512808</v>
      </c>
      <c r="Q3" s="105">
        <v>6.800000000000001</v>
      </c>
      <c r="R3" s="105">
        <v>7.9</v>
      </c>
      <c r="S3" s="105">
        <v>7.5</v>
      </c>
      <c r="T3" s="105">
        <v>7.3</v>
      </c>
      <c r="U3" s="105">
        <v>7</v>
      </c>
      <c r="V3" s="105">
        <v>7.798499</v>
      </c>
      <c r="W3" s="105">
        <v>6.288422000000001</v>
      </c>
      <c r="X3" s="105">
        <v>6.6557379999999995</v>
      </c>
      <c r="Y3" s="105">
        <v>7.5</v>
      </c>
      <c r="Z3" s="105">
        <v>7.7</v>
      </c>
      <c r="AA3" s="105">
        <v>8.5</v>
      </c>
      <c r="AB3" s="105">
        <v>6.7</v>
      </c>
      <c r="AC3" s="105">
        <v>7.3</v>
      </c>
      <c r="AD3" s="105">
        <v>6.6</v>
      </c>
      <c r="AE3" s="105">
        <v>6.7</v>
      </c>
      <c r="AF3" s="105">
        <v>6.4</v>
      </c>
      <c r="AG3" s="105">
        <v>6.5333</v>
      </c>
      <c r="AH3" s="105">
        <v>6.5741119999999995</v>
      </c>
      <c r="AI3" s="105">
        <v>7.5</v>
      </c>
      <c r="AJ3" s="105">
        <v>7.3</v>
      </c>
      <c r="AK3" s="105">
        <v>6.4</v>
      </c>
      <c r="AL3" s="105">
        <v>5.300000000000001</v>
      </c>
      <c r="AM3" s="105">
        <v>6.1</v>
      </c>
      <c r="AN3" s="105">
        <v>6.7</v>
      </c>
      <c r="AO3" s="105">
        <v>6.165984</v>
      </c>
      <c r="AP3" s="105">
        <v>8.299999999999999</v>
      </c>
      <c r="AQ3" s="105">
        <v>5.499372999999999</v>
      </c>
      <c r="AR3" s="105">
        <v>6.4244650000000005</v>
      </c>
      <c r="AS3" s="105">
        <v>6.3</v>
      </c>
      <c r="AT3" s="105">
        <v>5.6</v>
      </c>
      <c r="AU3" s="105">
        <v>4.859971</v>
      </c>
      <c r="AV3" s="105">
        <v>4.9</v>
      </c>
      <c r="AW3" s="105">
        <v>4.9</v>
      </c>
      <c r="AX3" s="105">
        <v>4.343008</v>
      </c>
      <c r="AY3" s="105">
        <v>6.6965509999999995</v>
      </c>
      <c r="AZ3" s="105">
        <v>6.859802999999999</v>
      </c>
      <c r="BA3" s="105">
        <v>3.9000000000000004</v>
      </c>
      <c r="BB3" s="105">
        <v>5.4</v>
      </c>
      <c r="BC3" s="105">
        <v>5.6</v>
      </c>
      <c r="BD3" s="105">
        <v>6</v>
      </c>
      <c r="BE3" s="105">
        <v>5.009618</v>
      </c>
      <c r="BF3" s="105">
        <v>6.1</v>
      </c>
      <c r="BG3" s="105">
        <v>5.300000000000001</v>
      </c>
      <c r="BH3" s="105">
        <v>6.91422</v>
      </c>
      <c r="BI3" s="105">
        <v>4.3</v>
      </c>
      <c r="BJ3" s="105">
        <v>4.6000000000000005</v>
      </c>
      <c r="BK3" s="105">
        <v>4.2</v>
      </c>
      <c r="BL3" s="105">
        <v>4.2</v>
      </c>
      <c r="BM3" s="105">
        <v>5.4</v>
      </c>
      <c r="BN3" s="105">
        <v>4.6000000000000005</v>
      </c>
      <c r="BO3" s="105">
        <v>6.084358</v>
      </c>
      <c r="BP3" s="105">
        <v>5.5</v>
      </c>
      <c r="BQ3" s="105">
        <v>4.234174</v>
      </c>
      <c r="BR3" s="105">
        <v>6.5</v>
      </c>
      <c r="BS3" s="105">
        <v>5.300000000000001</v>
      </c>
      <c r="BT3" s="105">
        <v>4.3021959999999995</v>
      </c>
      <c r="BU3" s="105">
        <v>5.798668</v>
      </c>
      <c r="BV3" s="105">
        <v>4.2</v>
      </c>
      <c r="BW3" s="105">
        <v>4.699999999999999</v>
      </c>
      <c r="BX3" s="105">
        <v>5.6</v>
      </c>
      <c r="BY3" s="105">
        <v>4.6000000000000005</v>
      </c>
      <c r="BZ3" s="105">
        <v>5.1</v>
      </c>
      <c r="CA3" s="105">
        <v>4.247778</v>
      </c>
      <c r="CB3" s="105">
        <v>5.07764</v>
      </c>
      <c r="CC3" s="105">
        <v>3.649189</v>
      </c>
      <c r="CD3" s="105">
        <v>4.6000000000000005</v>
      </c>
      <c r="CE3" s="105">
        <v>4</v>
      </c>
      <c r="CF3" s="105">
        <v>4.4</v>
      </c>
      <c r="CG3" s="105">
        <v>4.8</v>
      </c>
      <c r="CH3" s="105">
        <v>6.2</v>
      </c>
      <c r="CI3" s="105">
        <v>4.3</v>
      </c>
      <c r="CJ3" s="105">
        <v>3.7</v>
      </c>
      <c r="CK3" s="105">
        <v>5.1</v>
      </c>
      <c r="CL3" s="105">
        <v>4.6000000000000005</v>
      </c>
      <c r="CM3" s="105">
        <v>6.234005</v>
      </c>
      <c r="CN3" s="105">
        <v>4.8</v>
      </c>
      <c r="CO3" s="105">
        <v>5.4</v>
      </c>
      <c r="CP3" s="105">
        <v>4.699999999999999</v>
      </c>
      <c r="CQ3" s="105">
        <v>4.3</v>
      </c>
      <c r="CR3" s="105">
        <v>4.846367</v>
      </c>
      <c r="CS3" s="105">
        <v>4.8</v>
      </c>
      <c r="CT3" s="105">
        <v>5.300000000000001</v>
      </c>
      <c r="CU3" s="105">
        <v>4.9</v>
      </c>
      <c r="CV3" s="105">
        <v>5.200079</v>
      </c>
      <c r="CW3" s="105">
        <v>4.699999999999999</v>
      </c>
      <c r="CX3" s="105">
        <v>4.3</v>
      </c>
      <c r="CY3" s="105">
        <v>4.1</v>
      </c>
      <c r="CZ3" s="105">
        <v>4.9</v>
      </c>
      <c r="DA3" s="105">
        <v>4.50626</v>
      </c>
      <c r="DB3" s="105">
        <v>5</v>
      </c>
      <c r="DC3" s="105">
        <v>5.8</v>
      </c>
      <c r="DD3" s="105">
        <v>6.410861</v>
      </c>
      <c r="DE3" s="105">
        <v>4.723929</v>
      </c>
      <c r="DF3" s="105">
        <v>4.3158</v>
      </c>
      <c r="DG3" s="105">
        <v>4.873576</v>
      </c>
      <c r="DH3" s="105">
        <v>5.6</v>
      </c>
      <c r="DI3" s="105">
        <v>5.2</v>
      </c>
      <c r="DJ3" s="105">
        <v>4</v>
      </c>
      <c r="DK3" s="105">
        <v>5.2</v>
      </c>
      <c r="DL3" s="105">
        <v>4.8</v>
      </c>
      <c r="DM3" s="105">
        <v>4.3158</v>
      </c>
      <c r="DN3" s="105">
        <v>3.7</v>
      </c>
      <c r="DO3" s="105">
        <v>4.247778</v>
      </c>
      <c r="DP3" s="105">
        <v>4.805554</v>
      </c>
      <c r="DQ3" s="105">
        <v>4.2</v>
      </c>
      <c r="DR3" s="105">
        <v>4.846367</v>
      </c>
      <c r="DS3" s="105">
        <v>3.5</v>
      </c>
      <c r="DT3" s="105">
        <v>5.091245</v>
      </c>
      <c r="DU3" s="105">
        <v>3.8</v>
      </c>
      <c r="DV3" s="105">
        <v>3.4000000000000004</v>
      </c>
      <c r="DW3" s="105">
        <v>4.699999999999999</v>
      </c>
      <c r="DX3" s="105">
        <v>4.832763</v>
      </c>
      <c r="DY3" s="105">
        <v>3.730815</v>
      </c>
      <c r="DZ3" s="105">
        <v>3.93488</v>
      </c>
      <c r="EA3" s="105">
        <v>3.662794</v>
      </c>
      <c r="EB3" s="105">
        <v>3.309082</v>
      </c>
      <c r="EC3" s="105">
        <v>3.880462</v>
      </c>
      <c r="ED3" s="105">
        <v>4.5</v>
      </c>
      <c r="EE3" s="105">
        <v>4.3</v>
      </c>
      <c r="EF3" s="105">
        <v>3.458729</v>
      </c>
      <c r="EG3" s="105">
        <v>3.1</v>
      </c>
      <c r="EH3" s="105">
        <v>3.5</v>
      </c>
      <c r="EI3" s="105">
        <v>4.465447</v>
      </c>
      <c r="EJ3" s="105">
        <v>3.7</v>
      </c>
      <c r="EK3" s="105">
        <v>3.8124409999999997</v>
      </c>
      <c r="EL3" s="105">
        <v>3.445125</v>
      </c>
      <c r="EM3" s="106">
        <f aca="true" t="shared" si="0" ref="EM3:EM34">AVERAGE(B3:EL3)</f>
        <v>5.51906624113475</v>
      </c>
      <c r="EN3" s="106"/>
      <c r="EO3" s="106"/>
      <c r="EP3" s="106"/>
      <c r="EQ3" s="107"/>
      <c r="ER3" s="107"/>
      <c r="ES3" s="107"/>
    </row>
    <row r="4" spans="1:149" s="109" customFormat="1" ht="18.75" customHeight="1">
      <c r="A4" s="109" t="s">
        <v>6</v>
      </c>
      <c r="B4" s="110">
        <v>7.933333333333334</v>
      </c>
      <c r="C4" s="110">
        <v>8.733333333333334</v>
      </c>
      <c r="D4" s="110" t="s">
        <v>423</v>
      </c>
      <c r="E4" s="110">
        <v>9.366666666666667</v>
      </c>
      <c r="F4" s="110">
        <v>8.8</v>
      </c>
      <c r="G4" s="110">
        <v>9.666666666666666</v>
      </c>
      <c r="H4" s="110">
        <v>8.3</v>
      </c>
      <c r="I4" s="110">
        <v>9.399999999999999</v>
      </c>
      <c r="J4" s="110" t="s">
        <v>423</v>
      </c>
      <c r="K4" s="110" t="s">
        <v>423</v>
      </c>
      <c r="L4" s="110">
        <v>8.933333333333334</v>
      </c>
      <c r="M4" s="110">
        <v>8.1</v>
      </c>
      <c r="N4" s="110" t="s">
        <v>423</v>
      </c>
      <c r="O4" s="110">
        <v>8.033333333333333</v>
      </c>
      <c r="P4" s="110" t="s">
        <v>423</v>
      </c>
      <c r="Q4" s="110">
        <v>7.266666666666666</v>
      </c>
      <c r="R4" s="110">
        <v>8.133333333333335</v>
      </c>
      <c r="S4" s="110">
        <v>8.433333333333334</v>
      </c>
      <c r="T4" s="110">
        <v>8.333333333333334</v>
      </c>
      <c r="U4" s="110">
        <v>7.366666666666667</v>
      </c>
      <c r="V4" s="110" t="s">
        <v>423</v>
      </c>
      <c r="W4" s="110" t="s">
        <v>423</v>
      </c>
      <c r="X4" s="110" t="s">
        <v>423</v>
      </c>
      <c r="Y4" s="110">
        <v>7.733333333333333</v>
      </c>
      <c r="Z4" s="110">
        <v>8.3</v>
      </c>
      <c r="AA4" s="110">
        <v>9.499999999999998</v>
      </c>
      <c r="AB4" s="110">
        <v>7.566666666666667</v>
      </c>
      <c r="AC4" s="110">
        <v>7.3</v>
      </c>
      <c r="AD4" s="110">
        <v>7.366666666666667</v>
      </c>
      <c r="AE4" s="110">
        <v>7.799999999999999</v>
      </c>
      <c r="AF4" s="110">
        <v>7.433333333333333</v>
      </c>
      <c r="AG4" s="110" t="s">
        <v>423</v>
      </c>
      <c r="AH4" s="110" t="s">
        <v>423</v>
      </c>
      <c r="AI4" s="110">
        <v>8.966666666666667</v>
      </c>
      <c r="AJ4" s="110">
        <v>8.466666666666667</v>
      </c>
      <c r="AK4" s="110">
        <v>7.033333333333335</v>
      </c>
      <c r="AL4" s="110">
        <v>6.3</v>
      </c>
      <c r="AM4" s="110">
        <v>7.166666666666667</v>
      </c>
      <c r="AN4" s="110">
        <v>8.166666666666666</v>
      </c>
      <c r="AO4" s="110" t="s">
        <v>423</v>
      </c>
      <c r="AP4" s="110">
        <v>8.3</v>
      </c>
      <c r="AQ4" s="110" t="s">
        <v>423</v>
      </c>
      <c r="AR4" s="110" t="s">
        <v>423</v>
      </c>
      <c r="AS4" s="110">
        <v>7.033333333333332</v>
      </c>
      <c r="AT4" s="110">
        <v>6.000000000000001</v>
      </c>
      <c r="AU4" s="110" t="s">
        <v>423</v>
      </c>
      <c r="AV4" s="110">
        <v>5.766666666666667</v>
      </c>
      <c r="AW4" s="110">
        <v>5.666666666666668</v>
      </c>
      <c r="AX4" s="110" t="s">
        <v>423</v>
      </c>
      <c r="AY4" s="110" t="s">
        <v>423</v>
      </c>
      <c r="AZ4" s="110" t="s">
        <v>423</v>
      </c>
      <c r="BA4" s="110">
        <v>4.4</v>
      </c>
      <c r="BB4" s="110">
        <v>7.399999999999999</v>
      </c>
      <c r="BC4" s="110">
        <v>6.3</v>
      </c>
      <c r="BD4" s="110">
        <v>5.333333333333333</v>
      </c>
      <c r="BE4" s="110" t="s">
        <v>423</v>
      </c>
      <c r="BF4" s="110">
        <v>7.000000000000001</v>
      </c>
      <c r="BG4" s="110">
        <v>6.333333333333333</v>
      </c>
      <c r="BH4" s="110" t="s">
        <v>423</v>
      </c>
      <c r="BI4" s="110">
        <v>4.5</v>
      </c>
      <c r="BJ4" s="110">
        <v>4.433333333333334</v>
      </c>
      <c r="BK4" s="110">
        <v>4.133333333333333</v>
      </c>
      <c r="BL4" s="110">
        <v>4.5</v>
      </c>
      <c r="BM4" s="110">
        <v>5.8</v>
      </c>
      <c r="BN4" s="110">
        <v>5.866666666666667</v>
      </c>
      <c r="BO4" s="110" t="s">
        <v>423</v>
      </c>
      <c r="BP4" s="110">
        <v>6.1</v>
      </c>
      <c r="BQ4" s="110" t="s">
        <v>423</v>
      </c>
      <c r="BR4" s="110">
        <v>6.066666666666666</v>
      </c>
      <c r="BS4" s="110">
        <v>5.166666666666667</v>
      </c>
      <c r="BT4" s="110" t="s">
        <v>423</v>
      </c>
      <c r="BU4" s="110" t="s">
        <v>423</v>
      </c>
      <c r="BV4" s="110">
        <v>4.966666666666667</v>
      </c>
      <c r="BW4" s="110">
        <v>4.966666666666666</v>
      </c>
      <c r="BX4" s="110">
        <v>6.433333333333334</v>
      </c>
      <c r="BY4" s="110">
        <v>4.233333333333333</v>
      </c>
      <c r="BZ4" s="110">
        <v>5.466666666666668</v>
      </c>
      <c r="CA4" s="110" t="s">
        <v>423</v>
      </c>
      <c r="CB4" s="110" t="s">
        <v>423</v>
      </c>
      <c r="CC4" s="110" t="s">
        <v>423</v>
      </c>
      <c r="CD4" s="110">
        <v>4.466666666666666</v>
      </c>
      <c r="CE4" s="110">
        <v>3.866666666666667</v>
      </c>
      <c r="CF4" s="110">
        <v>4.8</v>
      </c>
      <c r="CG4" s="110">
        <v>4.8</v>
      </c>
      <c r="CH4" s="110">
        <v>4.833333333333333</v>
      </c>
      <c r="CI4" s="110">
        <v>4.1</v>
      </c>
      <c r="CJ4" s="110">
        <v>4.433333333333334</v>
      </c>
      <c r="CK4" s="110">
        <v>5.6</v>
      </c>
      <c r="CL4" s="110">
        <v>5.2666666666666675</v>
      </c>
      <c r="CM4" s="110" t="s">
        <v>423</v>
      </c>
      <c r="CN4" s="110">
        <v>4.6</v>
      </c>
      <c r="CO4" s="110">
        <v>5.9</v>
      </c>
      <c r="CP4" s="110">
        <v>5.1</v>
      </c>
      <c r="CQ4" s="110">
        <v>4.133333333333333</v>
      </c>
      <c r="CR4" s="110" t="s">
        <v>423</v>
      </c>
      <c r="CS4" s="110">
        <v>4.033333333333333</v>
      </c>
      <c r="CT4" s="110">
        <v>4.233333333333333</v>
      </c>
      <c r="CU4" s="110">
        <v>4.233333333333333</v>
      </c>
      <c r="CV4" s="110" t="s">
        <v>423</v>
      </c>
      <c r="CW4" s="110">
        <v>4.333333333333334</v>
      </c>
      <c r="CX4" s="110">
        <v>3.8999999999999995</v>
      </c>
      <c r="CY4" s="110">
        <v>2.733333333333334</v>
      </c>
      <c r="CZ4" s="110">
        <v>4.3</v>
      </c>
      <c r="DA4" s="110" t="s">
        <v>423</v>
      </c>
      <c r="DB4" s="110">
        <v>4.699999999999999</v>
      </c>
      <c r="DC4" s="110">
        <v>5.566666666666666</v>
      </c>
      <c r="DD4" s="110" t="s">
        <v>423</v>
      </c>
      <c r="DE4" s="110" t="s">
        <v>423</v>
      </c>
      <c r="DF4" s="110" t="s">
        <v>423</v>
      </c>
      <c r="DG4" s="110" t="s">
        <v>423</v>
      </c>
      <c r="DH4" s="110">
        <v>6.666666666666666</v>
      </c>
      <c r="DI4" s="110">
        <v>4.933333333333334</v>
      </c>
      <c r="DJ4" s="110">
        <v>2.9333333333333327</v>
      </c>
      <c r="DK4" s="110">
        <v>4.1</v>
      </c>
      <c r="DL4" s="110">
        <v>5.299999999999999</v>
      </c>
      <c r="DM4" s="110" t="s">
        <v>423</v>
      </c>
      <c r="DN4" s="110">
        <v>2.833333333333333</v>
      </c>
      <c r="DO4" s="110" t="s">
        <v>423</v>
      </c>
      <c r="DP4" s="110" t="s">
        <v>423</v>
      </c>
      <c r="DQ4" s="110">
        <v>3.3</v>
      </c>
      <c r="DR4" s="110" t="s">
        <v>423</v>
      </c>
      <c r="DS4" s="110">
        <v>3.4000000000000004</v>
      </c>
      <c r="DT4" s="110" t="s">
        <v>423</v>
      </c>
      <c r="DU4" s="110">
        <v>2.733333333333334</v>
      </c>
      <c r="DV4" s="110">
        <v>3.533333333333333</v>
      </c>
      <c r="DW4" s="110">
        <v>4.3</v>
      </c>
      <c r="DX4" s="110" t="s">
        <v>423</v>
      </c>
      <c r="DY4" s="110" t="s">
        <v>423</v>
      </c>
      <c r="DZ4" s="110" t="s">
        <v>423</v>
      </c>
      <c r="EA4" s="110" t="s">
        <v>423</v>
      </c>
      <c r="EB4" s="110" t="s">
        <v>423</v>
      </c>
      <c r="EC4" s="110" t="s">
        <v>423</v>
      </c>
      <c r="ED4" s="110">
        <v>3.9999999999999996</v>
      </c>
      <c r="EE4" s="110">
        <v>2.2</v>
      </c>
      <c r="EF4" s="110" t="s">
        <v>423</v>
      </c>
      <c r="EG4" s="110">
        <v>3.0000000000000004</v>
      </c>
      <c r="EH4" s="110">
        <v>2.6333333333333337</v>
      </c>
      <c r="EI4" s="110" t="s">
        <v>423</v>
      </c>
      <c r="EJ4" s="110">
        <v>2.7</v>
      </c>
      <c r="EK4" s="110" t="s">
        <v>423</v>
      </c>
      <c r="EL4" s="110" t="s">
        <v>423</v>
      </c>
      <c r="EM4" s="111">
        <f t="shared" si="0"/>
        <v>5.832246376811596</v>
      </c>
      <c r="EN4" s="111"/>
      <c r="EO4" s="111"/>
      <c r="EP4" s="111"/>
      <c r="EQ4" s="112"/>
      <c r="ER4" s="112"/>
      <c r="ES4" s="112"/>
    </row>
    <row r="5" spans="1:149" s="109" customFormat="1" ht="18.75" customHeight="1">
      <c r="A5" s="109" t="s">
        <v>7</v>
      </c>
      <c r="B5" s="110">
        <v>7.055418715117893</v>
      </c>
      <c r="C5" s="110">
        <v>7.599610722613173</v>
      </c>
      <c r="D5" s="110" t="s">
        <v>423</v>
      </c>
      <c r="E5" s="110">
        <v>7.860079504814018</v>
      </c>
      <c r="F5" s="110">
        <v>7.2328309720832715</v>
      </c>
      <c r="G5" s="110">
        <v>7.884438672411129</v>
      </c>
      <c r="H5" s="110">
        <v>7.231395546019926</v>
      </c>
      <c r="I5" s="110">
        <v>8.162277648163723</v>
      </c>
      <c r="J5" s="110" t="s">
        <v>423</v>
      </c>
      <c r="K5" s="110" t="s">
        <v>423</v>
      </c>
      <c r="L5" s="110">
        <v>8.034923209802056</v>
      </c>
      <c r="M5" s="110">
        <v>7.439239997169994</v>
      </c>
      <c r="N5" s="110" t="s">
        <v>423</v>
      </c>
      <c r="O5" s="110">
        <v>7.072114029114412</v>
      </c>
      <c r="P5" s="110" t="s">
        <v>423</v>
      </c>
      <c r="Q5" s="110">
        <v>6.532126703726623</v>
      </c>
      <c r="R5" s="110">
        <v>7.999799850483367</v>
      </c>
      <c r="S5" s="110">
        <v>6.781502911955672</v>
      </c>
      <c r="T5" s="110">
        <v>6.471947324489074</v>
      </c>
      <c r="U5" s="110">
        <v>6.835790649691267</v>
      </c>
      <c r="V5" s="110" t="s">
        <v>423</v>
      </c>
      <c r="W5" s="110" t="s">
        <v>423</v>
      </c>
      <c r="X5" s="110" t="s">
        <v>423</v>
      </c>
      <c r="Y5" s="110">
        <v>7.168602809396907</v>
      </c>
      <c r="Z5" s="110">
        <v>7.235465739802605</v>
      </c>
      <c r="AA5" s="110">
        <v>7.780176641614615</v>
      </c>
      <c r="AB5" s="110">
        <v>6.601082844213385</v>
      </c>
      <c r="AC5" s="110">
        <v>7.704991554180803</v>
      </c>
      <c r="AD5" s="110">
        <v>6.15241283920883</v>
      </c>
      <c r="AE5" s="110">
        <v>5.5880161359125555</v>
      </c>
      <c r="AF5" s="110">
        <v>5.508206756645793</v>
      </c>
      <c r="AG5" s="110" t="s">
        <v>423</v>
      </c>
      <c r="AH5" s="110" t="s">
        <v>423</v>
      </c>
      <c r="AI5" s="110">
        <v>6.2933744267345135</v>
      </c>
      <c r="AJ5" s="110">
        <v>6.456055281666871</v>
      </c>
      <c r="AK5" s="110">
        <v>7.140848527465229</v>
      </c>
      <c r="AL5" s="110">
        <v>5.661290625909735</v>
      </c>
      <c r="AM5" s="110">
        <v>6.141179238516173</v>
      </c>
      <c r="AN5" s="110">
        <v>5.958061293353387</v>
      </c>
      <c r="AO5" s="110" t="s">
        <v>423</v>
      </c>
      <c r="AP5" s="110">
        <v>7.884960541308229</v>
      </c>
      <c r="AQ5" s="110" t="s">
        <v>423</v>
      </c>
      <c r="AR5" s="110" t="s">
        <v>423</v>
      </c>
      <c r="AS5" s="110">
        <v>5.860435165847725</v>
      </c>
      <c r="AT5" s="110">
        <v>5.323103407083881</v>
      </c>
      <c r="AU5" s="110" t="s">
        <v>423</v>
      </c>
      <c r="AV5" s="110">
        <v>5.051130621750662</v>
      </c>
      <c r="AW5" s="110">
        <v>5.074784650780525</v>
      </c>
      <c r="AX5" s="110" t="s">
        <v>423</v>
      </c>
      <c r="AY5" s="110" t="s">
        <v>423</v>
      </c>
      <c r="AZ5" s="110" t="s">
        <v>423</v>
      </c>
      <c r="BA5" s="110">
        <v>4.920833767393415</v>
      </c>
      <c r="BB5" s="110">
        <v>4.313771376759603</v>
      </c>
      <c r="BC5" s="110">
        <v>5.120393055586049</v>
      </c>
      <c r="BD5" s="110">
        <v>6.140106958189212</v>
      </c>
      <c r="BE5" s="110" t="s">
        <v>423</v>
      </c>
      <c r="BF5" s="110">
        <v>4.9949702304935375</v>
      </c>
      <c r="BG5" s="110">
        <v>5.366584392268444</v>
      </c>
      <c r="BH5" s="110" t="s">
        <v>423</v>
      </c>
      <c r="BI5" s="110">
        <v>4.232095332099291</v>
      </c>
      <c r="BJ5" s="110">
        <v>5.072036240538072</v>
      </c>
      <c r="BK5" s="110">
        <v>4.270247161072315</v>
      </c>
      <c r="BL5" s="110">
        <v>4.1639734483525155</v>
      </c>
      <c r="BM5" s="110">
        <v>6.0508590163422</v>
      </c>
      <c r="BN5" s="110">
        <v>4.083093802045674</v>
      </c>
      <c r="BO5" s="110" t="s">
        <v>423</v>
      </c>
      <c r="BP5" s="110">
        <v>5.546280514764179</v>
      </c>
      <c r="BQ5" s="110" t="s">
        <v>423</v>
      </c>
      <c r="BR5" s="110">
        <v>6.037091324598919</v>
      </c>
      <c r="BS5" s="110">
        <v>5.267563328098779</v>
      </c>
      <c r="BT5" s="110" t="s">
        <v>423</v>
      </c>
      <c r="BU5" s="110" t="s">
        <v>423</v>
      </c>
      <c r="BV5" s="110">
        <v>4.013279181416434</v>
      </c>
      <c r="BW5" s="110">
        <v>4.713639220422149</v>
      </c>
      <c r="BX5" s="110">
        <v>4.320854545390888</v>
      </c>
      <c r="BY5" s="110">
        <v>4.857371976578018</v>
      </c>
      <c r="BZ5" s="110">
        <v>4.296301750403605</v>
      </c>
      <c r="CA5" s="110" t="s">
        <v>423</v>
      </c>
      <c r="CB5" s="110" t="s">
        <v>423</v>
      </c>
      <c r="CC5" s="110" t="s">
        <v>423</v>
      </c>
      <c r="CD5" s="110">
        <v>4.9487716783948414</v>
      </c>
      <c r="CE5" s="110">
        <v>4.581129180224892</v>
      </c>
      <c r="CF5" s="110">
        <v>4.578003042757191</v>
      </c>
      <c r="CG5" s="110">
        <v>5.517525178054746</v>
      </c>
      <c r="CH5" s="110">
        <v>6.542717185789105</v>
      </c>
      <c r="CI5" s="110">
        <v>4.736802938692909</v>
      </c>
      <c r="CJ5" s="110">
        <v>3.7894526348272652</v>
      </c>
      <c r="CK5" s="110">
        <v>5.113724001037187</v>
      </c>
      <c r="CL5" s="110">
        <v>4.244972771542976</v>
      </c>
      <c r="CM5" s="110" t="s">
        <v>423</v>
      </c>
      <c r="CN5" s="110">
        <v>5.345278351313624</v>
      </c>
      <c r="CO5" s="110">
        <v>5.470206158831395</v>
      </c>
      <c r="CP5" s="110">
        <v>5.18525397450156</v>
      </c>
      <c r="CQ5" s="110">
        <v>4.461348747477904</v>
      </c>
      <c r="CR5" s="110" t="s">
        <v>423</v>
      </c>
      <c r="CS5" s="110">
        <v>5.943489494045396</v>
      </c>
      <c r="CT5" s="110">
        <v>6.453135217119192</v>
      </c>
      <c r="CU5" s="110">
        <v>5.889906259652077</v>
      </c>
      <c r="CV5" s="110" t="s">
        <v>423</v>
      </c>
      <c r="CW5" s="110">
        <v>4.847786052213665</v>
      </c>
      <c r="CX5" s="110">
        <v>4.958974581983884</v>
      </c>
      <c r="CY5" s="110">
        <v>5.128121901657511</v>
      </c>
      <c r="CZ5" s="110">
        <v>5.349744945237483</v>
      </c>
      <c r="DA5" s="110" t="s">
        <v>423</v>
      </c>
      <c r="DB5" s="110">
        <v>5.775006916953177</v>
      </c>
      <c r="DC5" s="110">
        <v>5.723684875031292</v>
      </c>
      <c r="DD5" s="110" t="s">
        <v>423</v>
      </c>
      <c r="DE5" s="110" t="s">
        <v>423</v>
      </c>
      <c r="DF5" s="110" t="s">
        <v>423</v>
      </c>
      <c r="DG5" s="110" t="s">
        <v>423</v>
      </c>
      <c r="DH5" s="110">
        <v>4.3491010938215195</v>
      </c>
      <c r="DI5" s="110">
        <v>5.555957937673787</v>
      </c>
      <c r="DJ5" s="110">
        <v>5.390035051373612</v>
      </c>
      <c r="DK5" s="110">
        <v>5.226857386755518</v>
      </c>
      <c r="DL5" s="110">
        <v>5.42357481772603</v>
      </c>
      <c r="DM5" s="110" t="s">
        <v>423</v>
      </c>
      <c r="DN5" s="110">
        <v>5.285198778435426</v>
      </c>
      <c r="DO5" s="110" t="s">
        <v>423</v>
      </c>
      <c r="DP5" s="110" t="s">
        <v>423</v>
      </c>
      <c r="DQ5" s="110">
        <v>4.6527639702120736</v>
      </c>
      <c r="DR5" s="110" t="s">
        <v>423</v>
      </c>
      <c r="DS5" s="110">
        <v>3.2247674314856</v>
      </c>
      <c r="DT5" s="110" t="s">
        <v>423</v>
      </c>
      <c r="DU5" s="110">
        <v>5.092279646690071</v>
      </c>
      <c r="DV5" s="110">
        <v>3.4594980055639333</v>
      </c>
      <c r="DW5" s="110">
        <v>4.306542103835595</v>
      </c>
      <c r="DX5" s="110" t="s">
        <v>423</v>
      </c>
      <c r="DY5" s="110" t="s">
        <v>423</v>
      </c>
      <c r="DZ5" s="110" t="s">
        <v>423</v>
      </c>
      <c r="EA5" s="110" t="s">
        <v>423</v>
      </c>
      <c r="EB5" s="110" t="s">
        <v>423</v>
      </c>
      <c r="EC5" s="110" t="s">
        <v>423</v>
      </c>
      <c r="ED5" s="110">
        <v>4.550318632821983</v>
      </c>
      <c r="EE5" s="110">
        <v>6.240033904128044</v>
      </c>
      <c r="EF5" s="110" t="s">
        <v>423</v>
      </c>
      <c r="EG5" s="110">
        <v>3.7816877846120978</v>
      </c>
      <c r="EH5" s="110">
        <v>3.9448558234708413</v>
      </c>
      <c r="EI5" s="110" t="s">
        <v>423</v>
      </c>
      <c r="EJ5" s="110">
        <v>3.99158153059493</v>
      </c>
      <c r="EK5" s="110" t="s">
        <v>423</v>
      </c>
      <c r="EL5" s="110" t="s">
        <v>423</v>
      </c>
      <c r="EM5" s="111">
        <f t="shared" si="0"/>
        <v>5.626294697482627</v>
      </c>
      <c r="EN5" s="111"/>
      <c r="EO5" s="111"/>
      <c r="EP5" s="111"/>
      <c r="EQ5" s="112"/>
      <c r="ER5" s="112"/>
      <c r="ES5" s="112"/>
    </row>
    <row r="6" spans="1:149" s="109" customFormat="1" ht="18.75" customHeight="1">
      <c r="A6" s="109" t="s">
        <v>8</v>
      </c>
      <c r="B6" s="110">
        <v>7.609642727342132</v>
      </c>
      <c r="C6" s="110">
        <v>7.937973990195555</v>
      </c>
      <c r="D6" s="110" t="s">
        <v>423</v>
      </c>
      <c r="E6" s="110">
        <v>8.7198480408056</v>
      </c>
      <c r="F6" s="110">
        <v>7.236429265658986</v>
      </c>
      <c r="G6" s="110">
        <v>8.673984611327</v>
      </c>
      <c r="H6" s="110">
        <v>7.4838631946403575</v>
      </c>
      <c r="I6" s="110">
        <v>8.45787769659892</v>
      </c>
      <c r="J6" s="110" t="s">
        <v>423</v>
      </c>
      <c r="K6" s="110" t="s">
        <v>423</v>
      </c>
      <c r="L6" s="110">
        <v>8.005798331559209</v>
      </c>
      <c r="M6" s="110">
        <v>7.47908091812146</v>
      </c>
      <c r="N6" s="110" t="s">
        <v>423</v>
      </c>
      <c r="O6" s="110">
        <v>7.481764847063863</v>
      </c>
      <c r="P6" s="110" t="s">
        <v>423</v>
      </c>
      <c r="Q6" s="110">
        <v>6.538777707670501</v>
      </c>
      <c r="R6" s="110">
        <v>7.607916878682756</v>
      </c>
      <c r="S6" s="110">
        <v>7.158034531413181</v>
      </c>
      <c r="T6" s="110">
        <v>6.961090269476861</v>
      </c>
      <c r="U6" s="110">
        <v>6.878025792859387</v>
      </c>
      <c r="V6" s="110" t="s">
        <v>423</v>
      </c>
      <c r="W6" s="110" t="s">
        <v>423</v>
      </c>
      <c r="X6" s="110" t="s">
        <v>423</v>
      </c>
      <c r="Y6" s="110">
        <v>7.558376706796901</v>
      </c>
      <c r="Z6" s="110">
        <v>7.5467761711068135</v>
      </c>
      <c r="AA6" s="110">
        <v>8.230554054628668</v>
      </c>
      <c r="AB6" s="110">
        <v>6.024559098025976</v>
      </c>
      <c r="AC6" s="110">
        <v>6.778677050005658</v>
      </c>
      <c r="AD6" s="110">
        <v>6.2461676517644085</v>
      </c>
      <c r="AE6" s="110">
        <v>6.7294239904447455</v>
      </c>
      <c r="AF6" s="110">
        <v>6.389485872045709</v>
      </c>
      <c r="AG6" s="110" t="s">
        <v>423</v>
      </c>
      <c r="AH6" s="110" t="s">
        <v>423</v>
      </c>
      <c r="AI6" s="110">
        <v>7.328397088395385</v>
      </c>
      <c r="AJ6" s="110">
        <v>6.92366032303946</v>
      </c>
      <c r="AK6" s="110">
        <v>5.0352224399015615</v>
      </c>
      <c r="AL6" s="110">
        <v>3.87255443160126</v>
      </c>
      <c r="AM6" s="110">
        <v>5.028985236211313</v>
      </c>
      <c r="AN6" s="110">
        <v>5.920493786328534</v>
      </c>
      <c r="AO6" s="110" t="s">
        <v>423</v>
      </c>
      <c r="AP6" s="110">
        <v>8.651268795106375</v>
      </c>
      <c r="AQ6" s="110" t="s">
        <v>423</v>
      </c>
      <c r="AR6" s="110" t="s">
        <v>423</v>
      </c>
      <c r="AS6" s="110">
        <v>5.980678832257162</v>
      </c>
      <c r="AT6" s="110">
        <v>5.340233356379326</v>
      </c>
      <c r="AU6" s="110" t="s">
        <v>423</v>
      </c>
      <c r="AV6" s="110">
        <v>3.8377187586402695</v>
      </c>
      <c r="AW6" s="110">
        <v>4.100515808987622</v>
      </c>
      <c r="AX6" s="110" t="s">
        <v>423</v>
      </c>
      <c r="AY6" s="110" t="s">
        <v>423</v>
      </c>
      <c r="AZ6" s="110" t="s">
        <v>423</v>
      </c>
      <c r="BA6" s="110">
        <v>2.49226519968297</v>
      </c>
      <c r="BB6" s="110">
        <v>4.5162948151762485</v>
      </c>
      <c r="BC6" s="110">
        <v>5.272995715917404</v>
      </c>
      <c r="BD6" s="110">
        <v>6.572590863008466</v>
      </c>
      <c r="BE6" s="110" t="s">
        <v>423</v>
      </c>
      <c r="BF6" s="110">
        <v>6.171539300805876</v>
      </c>
      <c r="BG6" s="110">
        <v>4.343651742379114</v>
      </c>
      <c r="BH6" s="110" t="s">
        <v>423</v>
      </c>
      <c r="BI6" s="110">
        <v>4.230203910012486</v>
      </c>
      <c r="BJ6" s="110">
        <v>4.180910797797568</v>
      </c>
      <c r="BK6" s="110">
        <v>4.192820180102367</v>
      </c>
      <c r="BL6" s="110">
        <v>4.039829815621055</v>
      </c>
      <c r="BM6" s="110">
        <v>4.49112235619981</v>
      </c>
      <c r="BN6" s="110">
        <v>3.7400057772961492</v>
      </c>
      <c r="BO6" s="110" t="s">
        <v>423</v>
      </c>
      <c r="BP6" s="110">
        <v>4.85032514366572</v>
      </c>
      <c r="BQ6" s="110" t="s">
        <v>423</v>
      </c>
      <c r="BR6" s="110">
        <v>7.486490772698708</v>
      </c>
      <c r="BS6" s="110">
        <v>5.436862357274692</v>
      </c>
      <c r="BT6" s="110" t="s">
        <v>423</v>
      </c>
      <c r="BU6" s="110" t="s">
        <v>423</v>
      </c>
      <c r="BV6" s="110">
        <v>3.505412225726317</v>
      </c>
      <c r="BW6" s="110">
        <v>4.496496401872001</v>
      </c>
      <c r="BX6" s="110">
        <v>5.927417274243881</v>
      </c>
      <c r="BY6" s="110">
        <v>4.567115994288712</v>
      </c>
      <c r="BZ6" s="110">
        <v>5.387764969064524</v>
      </c>
      <c r="CA6" s="110" t="s">
        <v>423</v>
      </c>
      <c r="CB6" s="110" t="s">
        <v>423</v>
      </c>
      <c r="CC6" s="110" t="s">
        <v>423</v>
      </c>
      <c r="CD6" s="110">
        <v>4.465449875817153</v>
      </c>
      <c r="CE6" s="110">
        <v>3.5108674601507914</v>
      </c>
      <c r="CF6" s="110">
        <v>3.6886519973087184</v>
      </c>
      <c r="CG6" s="110">
        <v>4.195073766555294</v>
      </c>
      <c r="CH6" s="110">
        <v>7.173973968224585</v>
      </c>
      <c r="CI6" s="110">
        <v>3.979868595602558</v>
      </c>
      <c r="CJ6" s="110">
        <v>2.8212521267580826</v>
      </c>
      <c r="CK6" s="110">
        <v>4.714721252730453</v>
      </c>
      <c r="CL6" s="110">
        <v>4.364030932836788</v>
      </c>
      <c r="CM6" s="110" t="s">
        <v>423</v>
      </c>
      <c r="CN6" s="110">
        <v>4.315201644016633</v>
      </c>
      <c r="CO6" s="110">
        <v>4.93221886115064</v>
      </c>
      <c r="CP6" s="110">
        <v>3.932441627466057</v>
      </c>
      <c r="CQ6" s="110">
        <v>4.39657076566803</v>
      </c>
      <c r="CR6" s="110" t="s">
        <v>423</v>
      </c>
      <c r="CS6" s="110">
        <v>4.512026543385468</v>
      </c>
      <c r="CT6" s="110">
        <v>5.166635347751817</v>
      </c>
      <c r="CU6" s="110">
        <v>4.465252401971307</v>
      </c>
      <c r="CV6" s="110" t="s">
        <v>423</v>
      </c>
      <c r="CW6" s="110">
        <v>4.873714927853354</v>
      </c>
      <c r="CX6" s="110">
        <v>3.951724272575839</v>
      </c>
      <c r="CY6" s="110">
        <v>4.308518728406621</v>
      </c>
      <c r="CZ6" s="110">
        <v>4.949091644186444</v>
      </c>
      <c r="DA6" s="110" t="s">
        <v>423</v>
      </c>
      <c r="DB6" s="110">
        <v>4.6455670098161415</v>
      </c>
      <c r="DC6" s="110">
        <v>6.114824017144268</v>
      </c>
      <c r="DD6" s="110" t="s">
        <v>423</v>
      </c>
      <c r="DE6" s="110" t="s">
        <v>423</v>
      </c>
      <c r="DF6" s="110" t="s">
        <v>423</v>
      </c>
      <c r="DG6" s="110" t="s">
        <v>423</v>
      </c>
      <c r="DH6" s="110">
        <v>5.694846751665795</v>
      </c>
      <c r="DI6" s="110">
        <v>5.245987195628233</v>
      </c>
      <c r="DJ6" s="110">
        <v>3.5418598877015155</v>
      </c>
      <c r="DK6" s="110">
        <v>6.163562258873396</v>
      </c>
      <c r="DL6" s="110">
        <v>3.590006739910106</v>
      </c>
      <c r="DM6" s="110" t="s">
        <v>423</v>
      </c>
      <c r="DN6" s="110">
        <v>2.832213763963086</v>
      </c>
      <c r="DO6" s="110" t="s">
        <v>423</v>
      </c>
      <c r="DP6" s="110" t="s">
        <v>423</v>
      </c>
      <c r="DQ6" s="110">
        <v>4.534148011917086</v>
      </c>
      <c r="DR6" s="110" t="s">
        <v>423</v>
      </c>
      <c r="DS6" s="110">
        <v>3.818360044217273</v>
      </c>
      <c r="DT6" s="110" t="s">
        <v>423</v>
      </c>
      <c r="DU6" s="110">
        <v>3.7202476381334497</v>
      </c>
      <c r="DV6" s="110">
        <v>3.170642328205415</v>
      </c>
      <c r="DW6" s="110">
        <v>5.433505343272918</v>
      </c>
      <c r="DX6" s="110" t="s">
        <v>423</v>
      </c>
      <c r="DY6" s="110" t="s">
        <v>423</v>
      </c>
      <c r="DZ6" s="110" t="s">
        <v>423</v>
      </c>
      <c r="EA6" s="110" t="s">
        <v>423</v>
      </c>
      <c r="EB6" s="110" t="s">
        <v>423</v>
      </c>
      <c r="EC6" s="110" t="s">
        <v>423</v>
      </c>
      <c r="ED6" s="110">
        <v>4.922209399277921</v>
      </c>
      <c r="EE6" s="110">
        <v>4.499792949018548</v>
      </c>
      <c r="EF6" s="110" t="s">
        <v>423</v>
      </c>
      <c r="EG6" s="110">
        <v>2.36923896179383</v>
      </c>
      <c r="EH6" s="110">
        <v>3.87801706243191</v>
      </c>
      <c r="EI6" s="110" t="s">
        <v>423</v>
      </c>
      <c r="EJ6" s="110">
        <v>4.3276598026981885</v>
      </c>
      <c r="EK6" s="110" t="s">
        <v>423</v>
      </c>
      <c r="EL6" s="110" t="s">
        <v>423</v>
      </c>
      <c r="EM6" s="111">
        <f t="shared" si="0"/>
        <v>5.3790864105869876</v>
      </c>
      <c r="EN6" s="111"/>
      <c r="EO6" s="111"/>
      <c r="EP6" s="111"/>
      <c r="EQ6" s="112"/>
      <c r="ER6" s="112"/>
      <c r="ES6" s="112"/>
    </row>
    <row r="7" spans="1:149" s="104" customFormat="1" ht="18.75" customHeight="1">
      <c r="A7" s="104" t="s">
        <v>424</v>
      </c>
      <c r="B7" s="113">
        <v>8.71234838604889</v>
      </c>
      <c r="C7" s="113">
        <v>9.840000000000002</v>
      </c>
      <c r="D7" s="113">
        <v>9.851111111111111</v>
      </c>
      <c r="E7" s="113">
        <v>9.806256996372097</v>
      </c>
      <c r="F7" s="113">
        <v>9.784444444444446</v>
      </c>
      <c r="G7" s="113">
        <v>9.664157287391115</v>
      </c>
      <c r="H7" s="113">
        <v>9.714175407418082</v>
      </c>
      <c r="I7" s="113">
        <v>9.851111111111111</v>
      </c>
      <c r="J7" s="113">
        <v>9.686666666666666</v>
      </c>
      <c r="K7" s="113">
        <v>9.62</v>
      </c>
      <c r="L7" s="113">
        <v>9.164444444444444</v>
      </c>
      <c r="M7" s="113">
        <v>9.877777777777778</v>
      </c>
      <c r="N7" s="113">
        <v>9.726666666666667</v>
      </c>
      <c r="O7" s="113">
        <v>9.146666666666667</v>
      </c>
      <c r="P7" s="113">
        <v>9.813333333333334</v>
      </c>
      <c r="Q7" s="113">
        <v>9.145837491454637</v>
      </c>
      <c r="R7" s="113">
        <v>9.824119677239912</v>
      </c>
      <c r="S7" s="113">
        <v>9.691111111111113</v>
      </c>
      <c r="T7" s="113">
        <v>9.827752167620076</v>
      </c>
      <c r="U7" s="113">
        <v>9.604230348697316</v>
      </c>
      <c r="V7" s="113">
        <v>10</v>
      </c>
      <c r="W7" s="113">
        <v>9.773333333333333</v>
      </c>
      <c r="X7" s="113">
        <v>9.586666666666666</v>
      </c>
      <c r="Y7" s="113">
        <v>9.713333333333333</v>
      </c>
      <c r="Z7" s="113">
        <v>9.228538443988135</v>
      </c>
      <c r="AA7" s="113">
        <v>9.282222222222222</v>
      </c>
      <c r="AB7" s="113">
        <v>9.533333333333333</v>
      </c>
      <c r="AC7" s="113">
        <v>9.933333333333334</v>
      </c>
      <c r="AD7" s="113">
        <v>9.840000000000002</v>
      </c>
      <c r="AE7" s="113">
        <v>9.811111111111112</v>
      </c>
      <c r="AF7" s="113">
        <v>9.577777777777778</v>
      </c>
      <c r="AG7" s="113">
        <v>8.733333333333333</v>
      </c>
      <c r="AH7" s="113">
        <v>9.22</v>
      </c>
      <c r="AI7" s="113">
        <v>9.840000000000002</v>
      </c>
      <c r="AJ7" s="113">
        <v>8.504330652736002</v>
      </c>
      <c r="AK7" s="113">
        <v>9.12</v>
      </c>
      <c r="AL7" s="113">
        <v>9.693333333333333</v>
      </c>
      <c r="AM7" s="113">
        <v>9.655253814435179</v>
      </c>
      <c r="AN7" s="113">
        <v>9.766666666666667</v>
      </c>
      <c r="AO7" s="113">
        <v>8.493333333333334</v>
      </c>
      <c r="AP7" s="113">
        <v>8.80888888888889</v>
      </c>
      <c r="AQ7" s="113">
        <v>9.313333333333334</v>
      </c>
      <c r="AR7" s="113">
        <v>5.533333333333334</v>
      </c>
      <c r="AS7" s="113">
        <v>8.608794959101406</v>
      </c>
      <c r="AT7" s="113">
        <v>8.957490781391195</v>
      </c>
      <c r="AU7" s="113">
        <v>9.626666666666667</v>
      </c>
      <c r="AV7" s="113">
        <v>7.463333333333334</v>
      </c>
      <c r="AW7" s="113">
        <v>9.057777777777778</v>
      </c>
      <c r="AX7" s="113">
        <v>9.466666666666667</v>
      </c>
      <c r="AY7" s="113">
        <v>7.999050398910295</v>
      </c>
      <c r="AZ7" s="113">
        <v>7.830407681318869</v>
      </c>
      <c r="BA7" s="113">
        <v>6.5</v>
      </c>
      <c r="BB7" s="113">
        <v>7.854622893743044</v>
      </c>
      <c r="BC7" s="113">
        <v>9.799999999999999</v>
      </c>
      <c r="BD7" s="113">
        <v>7.6076574476153205</v>
      </c>
      <c r="BE7" s="113">
        <v>6.666666666666667</v>
      </c>
      <c r="BF7" s="113">
        <v>9.546216167666435</v>
      </c>
      <c r="BG7" s="113">
        <v>9.06</v>
      </c>
      <c r="BH7" s="113">
        <v>8.799999999999999</v>
      </c>
      <c r="BI7" s="113">
        <v>8.1</v>
      </c>
      <c r="BJ7" s="113">
        <v>6.333333333333333</v>
      </c>
      <c r="BK7" s="113">
        <v>8.064643274305816</v>
      </c>
      <c r="BL7" s="113">
        <v>8.799999999999999</v>
      </c>
      <c r="BM7" s="113">
        <v>8.242222222222223</v>
      </c>
      <c r="BN7" s="113">
        <v>6.5</v>
      </c>
      <c r="BO7" s="113">
        <v>8.592520699429034</v>
      </c>
      <c r="BP7" s="113">
        <v>6.8133333333333335</v>
      </c>
      <c r="BQ7" s="113">
        <v>7.523333333333333</v>
      </c>
      <c r="BR7" s="113">
        <v>8.764444444444445</v>
      </c>
      <c r="BS7" s="113">
        <v>8.30888888888889</v>
      </c>
      <c r="BT7" s="113">
        <v>6.166666666666667</v>
      </c>
      <c r="BU7" s="113">
        <v>6.204444444444444</v>
      </c>
      <c r="BV7" s="113">
        <v>7.800351113272268</v>
      </c>
      <c r="BW7" s="113">
        <v>9.091111111111111</v>
      </c>
      <c r="BX7" s="113">
        <v>6.69741159992152</v>
      </c>
      <c r="BY7" s="113">
        <v>8.433333333333334</v>
      </c>
      <c r="BZ7" s="113">
        <v>8.410927470926728</v>
      </c>
      <c r="CA7" s="113">
        <v>8.05227852874824</v>
      </c>
      <c r="CB7" s="113">
        <v>6.747846756620464</v>
      </c>
      <c r="CC7" s="113">
        <v>8.584444444444445</v>
      </c>
      <c r="CD7" s="113">
        <v>9.086666666666666</v>
      </c>
      <c r="CE7" s="113">
        <v>8.337777777777779</v>
      </c>
      <c r="CF7" s="113">
        <v>8.573333333333332</v>
      </c>
      <c r="CG7" s="113">
        <v>7.359603789222734</v>
      </c>
      <c r="CH7" s="113">
        <v>6.991111111111112</v>
      </c>
      <c r="CI7" s="113">
        <v>7.675889563214546</v>
      </c>
      <c r="CJ7" s="113">
        <v>8.52</v>
      </c>
      <c r="CK7" s="113">
        <v>6.72</v>
      </c>
      <c r="CL7" s="113">
        <v>7.263699621048933</v>
      </c>
      <c r="CM7" s="113">
        <v>8.835555555555556</v>
      </c>
      <c r="CN7" s="113">
        <v>5.267074955930858</v>
      </c>
      <c r="CO7" s="113">
        <v>5.055555555555556</v>
      </c>
      <c r="CP7" s="113">
        <v>8.02294305764124</v>
      </c>
      <c r="CQ7" s="113">
        <v>7.076949600972462</v>
      </c>
      <c r="CR7" s="113">
        <v>6.403754808844738</v>
      </c>
      <c r="CS7" s="113">
        <v>8.344444444444445</v>
      </c>
      <c r="CT7" s="113">
        <v>8.606666666666667</v>
      </c>
      <c r="CU7" s="113">
        <v>7.355555555555555</v>
      </c>
      <c r="CV7" s="113">
        <v>6.083333333333333</v>
      </c>
      <c r="CW7" s="113">
        <v>7.417382049954448</v>
      </c>
      <c r="CX7" s="113">
        <v>7.1866505213517735</v>
      </c>
      <c r="CY7" s="113">
        <v>8.353771847588037</v>
      </c>
      <c r="CZ7" s="113">
        <v>8.020000000000001</v>
      </c>
      <c r="DA7" s="113">
        <v>8.135555555555555</v>
      </c>
      <c r="DB7" s="113">
        <v>8.523191829349228</v>
      </c>
      <c r="DC7" s="113">
        <v>9.131532079694757</v>
      </c>
      <c r="DD7" s="113">
        <v>8.684444444444443</v>
      </c>
      <c r="DE7" s="113">
        <v>7.9941886260137265</v>
      </c>
      <c r="DF7" s="113">
        <v>9.547230280245108</v>
      </c>
      <c r="DG7" s="113">
        <v>6.096437472545209</v>
      </c>
      <c r="DH7" s="113">
        <v>9.226666666666667</v>
      </c>
      <c r="DI7" s="113">
        <v>8.706666666666667</v>
      </c>
      <c r="DJ7" s="113">
        <v>8.646666666666667</v>
      </c>
      <c r="DK7" s="113">
        <v>6.5795395116840325</v>
      </c>
      <c r="DL7" s="113">
        <v>8.143333333333333</v>
      </c>
      <c r="DM7" s="113">
        <v>7.405945467396029</v>
      </c>
      <c r="DN7" s="113">
        <v>5.942505466815173</v>
      </c>
      <c r="DO7" s="113">
        <v>8.493333333333332</v>
      </c>
      <c r="DP7" s="113">
        <v>7.508888888888889</v>
      </c>
      <c r="DQ7" s="113">
        <v>7.3822222222222225</v>
      </c>
      <c r="DR7" s="113">
        <v>6.902222222222222</v>
      </c>
      <c r="DS7" s="113">
        <v>7.843638893088886</v>
      </c>
      <c r="DT7" s="113">
        <v>5</v>
      </c>
      <c r="DU7" s="113">
        <v>6.464444444444445</v>
      </c>
      <c r="DV7" s="113">
        <v>7.87206303030176</v>
      </c>
      <c r="DW7" s="113">
        <v>8.4083084442532</v>
      </c>
      <c r="DX7" s="113">
        <v>8.391213041362063</v>
      </c>
      <c r="DY7" s="113">
        <v>7.2548788026394755</v>
      </c>
      <c r="DZ7" s="113">
        <v>7.333333333333333</v>
      </c>
      <c r="EA7" s="113">
        <v>7.213333333333334</v>
      </c>
      <c r="EB7" s="113">
        <v>5.455251637956661</v>
      </c>
      <c r="EC7" s="113">
        <v>6.838221650088183</v>
      </c>
      <c r="ED7" s="113">
        <v>6.170809859511395</v>
      </c>
      <c r="EE7" s="113">
        <v>7.8671699521644065</v>
      </c>
      <c r="EF7" s="113">
        <v>5.814273779432298</v>
      </c>
      <c r="EG7" s="113">
        <v>6.666408900503729</v>
      </c>
      <c r="EH7" s="113">
        <v>5.606389077863379</v>
      </c>
      <c r="EI7" s="113">
        <v>7.928186869059192</v>
      </c>
      <c r="EJ7" s="113">
        <v>6.704697011888115</v>
      </c>
      <c r="EK7" s="113">
        <v>7.333333333333333</v>
      </c>
      <c r="EL7" s="113">
        <v>6.4841422648428875</v>
      </c>
      <c r="EM7" s="114">
        <f t="shared" si="0"/>
        <v>8.203183985734885</v>
      </c>
      <c r="EN7" s="114"/>
      <c r="EO7" s="114"/>
      <c r="EP7" s="114"/>
      <c r="EQ7" s="115"/>
      <c r="ER7" s="115"/>
      <c r="ES7" s="115"/>
    </row>
    <row r="8" spans="1:149" s="109" customFormat="1" ht="18.75" customHeight="1">
      <c r="A8" s="109" t="s">
        <v>10</v>
      </c>
      <c r="B8" s="110">
        <v>9.8</v>
      </c>
      <c r="C8" s="110">
        <v>9.520000000000001</v>
      </c>
      <c r="D8" s="110">
        <v>9.719999999999999</v>
      </c>
      <c r="E8" s="110">
        <v>9.6</v>
      </c>
      <c r="F8" s="110">
        <v>9.520000000000001</v>
      </c>
      <c r="G8" s="110">
        <v>9</v>
      </c>
      <c r="H8" s="110">
        <v>9.32</v>
      </c>
      <c r="I8" s="110">
        <v>9.719999999999999</v>
      </c>
      <c r="J8" s="110">
        <v>9.559999999999999</v>
      </c>
      <c r="K8" s="110">
        <v>9.36</v>
      </c>
      <c r="L8" s="110">
        <v>8.16</v>
      </c>
      <c r="M8" s="110">
        <v>9.8</v>
      </c>
      <c r="N8" s="110">
        <v>9.68</v>
      </c>
      <c r="O8" s="110">
        <v>7.440000000000001</v>
      </c>
      <c r="P8" s="110">
        <v>9.440000000000001</v>
      </c>
      <c r="Q8" s="110">
        <v>7.84</v>
      </c>
      <c r="R8" s="110">
        <v>9.64</v>
      </c>
      <c r="S8" s="110">
        <v>9.24</v>
      </c>
      <c r="T8" s="110">
        <v>9.559999999999999</v>
      </c>
      <c r="U8" s="110">
        <v>9.48</v>
      </c>
      <c r="V8" s="110">
        <v>10</v>
      </c>
      <c r="W8" s="110">
        <v>9.32</v>
      </c>
      <c r="X8" s="110">
        <v>8.759999999999998</v>
      </c>
      <c r="Y8" s="110">
        <v>9.64</v>
      </c>
      <c r="Z8" s="110">
        <v>9.520000000000001</v>
      </c>
      <c r="AA8" s="110">
        <v>9.68</v>
      </c>
      <c r="AB8" s="110">
        <v>8.6</v>
      </c>
      <c r="AC8" s="110">
        <v>9.8</v>
      </c>
      <c r="AD8" s="110">
        <v>9.520000000000001</v>
      </c>
      <c r="AE8" s="110">
        <v>9.6</v>
      </c>
      <c r="AF8" s="110">
        <v>9.399999999999999</v>
      </c>
      <c r="AG8" s="110">
        <v>6.2</v>
      </c>
      <c r="AH8" s="110">
        <v>8.16</v>
      </c>
      <c r="AI8" s="110">
        <v>9.520000000000001</v>
      </c>
      <c r="AJ8" s="110">
        <v>9.64</v>
      </c>
      <c r="AK8" s="110">
        <v>7.36</v>
      </c>
      <c r="AL8" s="110">
        <v>9.079999999999998</v>
      </c>
      <c r="AM8" s="110">
        <v>9.48</v>
      </c>
      <c r="AN8" s="110">
        <v>9.8</v>
      </c>
      <c r="AO8" s="110">
        <v>5.48</v>
      </c>
      <c r="AP8" s="110">
        <v>9.76</v>
      </c>
      <c r="AQ8" s="110">
        <v>8.440000000000001</v>
      </c>
      <c r="AR8" s="110">
        <v>1.6</v>
      </c>
      <c r="AS8" s="110">
        <v>9.16</v>
      </c>
      <c r="AT8" s="110">
        <v>9.32</v>
      </c>
      <c r="AU8" s="110">
        <v>8.88</v>
      </c>
      <c r="AV8" s="110">
        <v>2.6400000000000006</v>
      </c>
      <c r="AW8" s="110">
        <v>8.84</v>
      </c>
      <c r="AX8" s="110">
        <v>8.4</v>
      </c>
      <c r="AY8" s="110">
        <v>9.24</v>
      </c>
      <c r="AZ8" s="110" t="s">
        <v>423</v>
      </c>
      <c r="BA8" s="110">
        <v>0</v>
      </c>
      <c r="BB8" s="110">
        <v>5.36</v>
      </c>
      <c r="BC8" s="110">
        <v>9.399999999999999</v>
      </c>
      <c r="BD8" s="110">
        <v>7.6</v>
      </c>
      <c r="BE8" s="110">
        <v>0</v>
      </c>
      <c r="BF8" s="110">
        <v>9.28</v>
      </c>
      <c r="BG8" s="110">
        <v>7.68</v>
      </c>
      <c r="BH8" s="110">
        <v>6.4</v>
      </c>
      <c r="BI8" s="110">
        <v>4.8</v>
      </c>
      <c r="BJ8" s="110">
        <v>0</v>
      </c>
      <c r="BK8" s="110">
        <v>7.440000000000001</v>
      </c>
      <c r="BL8" s="110">
        <v>7.4</v>
      </c>
      <c r="BM8" s="110">
        <v>7.559999999999999</v>
      </c>
      <c r="BN8" s="110">
        <v>0</v>
      </c>
      <c r="BO8" s="110">
        <v>9.8</v>
      </c>
      <c r="BP8" s="110">
        <v>0.44000000000000067</v>
      </c>
      <c r="BQ8" s="110">
        <v>6.32</v>
      </c>
      <c r="BR8" s="110">
        <v>8.959999999999999</v>
      </c>
      <c r="BS8" s="110">
        <v>6.76</v>
      </c>
      <c r="BT8" s="110">
        <v>0</v>
      </c>
      <c r="BU8" s="110">
        <v>3.2799999999999994</v>
      </c>
      <c r="BV8" s="110">
        <v>5.12</v>
      </c>
      <c r="BW8" s="110">
        <v>9.440000000000001</v>
      </c>
      <c r="BX8" s="110">
        <v>7.6</v>
      </c>
      <c r="BY8" s="110">
        <v>5.8</v>
      </c>
      <c r="BZ8" s="110">
        <v>9.64</v>
      </c>
      <c r="CA8" s="110">
        <v>4.6568355862447195</v>
      </c>
      <c r="CB8" s="110">
        <v>0.7599999999999995</v>
      </c>
      <c r="CC8" s="110">
        <v>7.92</v>
      </c>
      <c r="CD8" s="110">
        <v>9.76</v>
      </c>
      <c r="CE8" s="110">
        <v>6.68</v>
      </c>
      <c r="CF8" s="110">
        <v>5.720000000000001</v>
      </c>
      <c r="CG8" s="110">
        <v>8.68</v>
      </c>
      <c r="CH8" s="110">
        <v>2.6400000000000006</v>
      </c>
      <c r="CI8" s="110">
        <v>8.56</v>
      </c>
      <c r="CJ8" s="110">
        <v>6.559999999999999</v>
      </c>
      <c r="CK8" s="110">
        <v>0.15999999999999945</v>
      </c>
      <c r="CL8" s="110">
        <v>2.8</v>
      </c>
      <c r="CM8" s="110">
        <v>9.840000000000002</v>
      </c>
      <c r="CN8" s="110">
        <v>0</v>
      </c>
      <c r="CO8" s="110">
        <v>0</v>
      </c>
      <c r="CP8" s="110">
        <v>7.92</v>
      </c>
      <c r="CQ8" s="110">
        <v>8.56</v>
      </c>
      <c r="CR8" s="110">
        <v>1.8400000000000005</v>
      </c>
      <c r="CS8" s="110">
        <v>7.800000000000001</v>
      </c>
      <c r="CT8" s="110">
        <v>9.32</v>
      </c>
      <c r="CU8" s="110">
        <v>6.800000000000001</v>
      </c>
      <c r="CV8" s="110">
        <v>0</v>
      </c>
      <c r="CW8" s="110">
        <v>4.920000000000001</v>
      </c>
      <c r="CX8" s="110">
        <v>5.36</v>
      </c>
      <c r="CY8" s="110">
        <v>6.48</v>
      </c>
      <c r="CZ8" s="110">
        <v>5.56</v>
      </c>
      <c r="DA8" s="110">
        <v>6.64</v>
      </c>
      <c r="DB8" s="110">
        <v>8.88</v>
      </c>
      <c r="DC8" s="110">
        <v>9.061262905750937</v>
      </c>
      <c r="DD8" s="110">
        <v>9.719999999999999</v>
      </c>
      <c r="DE8" s="110">
        <v>8.120000000000001</v>
      </c>
      <c r="DF8" s="110">
        <v>9.24</v>
      </c>
      <c r="DG8" s="110">
        <v>7</v>
      </c>
      <c r="DH8" s="110">
        <v>8.68</v>
      </c>
      <c r="DI8" s="110">
        <v>9.120000000000001</v>
      </c>
      <c r="DJ8" s="110">
        <v>9.440000000000001</v>
      </c>
      <c r="DK8" s="110">
        <v>7.08</v>
      </c>
      <c r="DL8" s="110">
        <v>8.68</v>
      </c>
      <c r="DM8" s="110">
        <v>8</v>
      </c>
      <c r="DN8" s="110">
        <v>2</v>
      </c>
      <c r="DO8" s="110">
        <v>5.88</v>
      </c>
      <c r="DP8" s="110">
        <v>6.36</v>
      </c>
      <c r="DQ8" s="110">
        <v>9.48</v>
      </c>
      <c r="DR8" s="110">
        <v>5.04</v>
      </c>
      <c r="DS8" s="110">
        <v>8.88</v>
      </c>
      <c r="DT8" s="110">
        <v>0</v>
      </c>
      <c r="DU8" s="110">
        <v>4.5600000000000005</v>
      </c>
      <c r="DV8" s="110">
        <v>6.959999999999999</v>
      </c>
      <c r="DW8" s="110">
        <v>9.559999999999999</v>
      </c>
      <c r="DX8" s="110">
        <v>8.92</v>
      </c>
      <c r="DY8" s="110">
        <v>5.28</v>
      </c>
      <c r="DZ8" s="110">
        <v>5</v>
      </c>
      <c r="EA8" s="110">
        <v>6.64</v>
      </c>
      <c r="EB8" s="110">
        <v>0</v>
      </c>
      <c r="EC8" s="110">
        <v>6.800000000000001</v>
      </c>
      <c r="ED8" s="110">
        <v>5.2</v>
      </c>
      <c r="EE8" s="110">
        <v>8.36</v>
      </c>
      <c r="EF8" s="110">
        <v>7.08</v>
      </c>
      <c r="EG8" s="110">
        <v>0</v>
      </c>
      <c r="EH8" s="110">
        <v>7.120000000000001</v>
      </c>
      <c r="EI8" s="110">
        <v>9.64</v>
      </c>
      <c r="EJ8" s="110">
        <v>5.760000000000001</v>
      </c>
      <c r="EK8" s="110">
        <v>6</v>
      </c>
      <c r="EL8" s="110">
        <v>3.92</v>
      </c>
      <c r="EM8" s="111">
        <f t="shared" si="0"/>
        <v>6.997986417799964</v>
      </c>
      <c r="EN8" s="111"/>
      <c r="EO8" s="111"/>
      <c r="EP8" s="111"/>
      <c r="EQ8" s="112"/>
      <c r="ER8" s="112"/>
      <c r="ES8" s="112"/>
    </row>
    <row r="9" spans="1:149" s="109" customFormat="1" ht="18.75" customHeight="1">
      <c r="A9" s="109" t="s">
        <v>425</v>
      </c>
      <c r="B9" s="110">
        <v>7.170378491480001</v>
      </c>
      <c r="C9" s="110">
        <v>10</v>
      </c>
      <c r="D9" s="110">
        <v>10</v>
      </c>
      <c r="E9" s="110">
        <v>9.985437655782953</v>
      </c>
      <c r="F9" s="110">
        <v>10</v>
      </c>
      <c r="G9" s="110">
        <v>9.992471862173346</v>
      </c>
      <c r="H9" s="110">
        <v>9.98919288892091</v>
      </c>
      <c r="I9" s="110">
        <v>10</v>
      </c>
      <c r="J9" s="110">
        <v>9.5</v>
      </c>
      <c r="K9" s="110">
        <v>9.5</v>
      </c>
      <c r="L9" s="110">
        <v>9.5</v>
      </c>
      <c r="M9" s="110">
        <v>10</v>
      </c>
      <c r="N9" s="110">
        <v>9.5</v>
      </c>
      <c r="O9" s="110">
        <v>10</v>
      </c>
      <c r="P9" s="110">
        <v>10</v>
      </c>
      <c r="Q9" s="110">
        <v>9.764179141030581</v>
      </c>
      <c r="R9" s="110">
        <v>9.999025698386399</v>
      </c>
      <c r="S9" s="110">
        <v>10</v>
      </c>
      <c r="T9" s="110">
        <v>9.92325650286023</v>
      </c>
      <c r="U9" s="110">
        <v>9.499357712758613</v>
      </c>
      <c r="V9" s="110">
        <v>10</v>
      </c>
      <c r="W9" s="110">
        <v>10</v>
      </c>
      <c r="X9" s="110">
        <v>10</v>
      </c>
      <c r="Y9" s="110">
        <v>9.5</v>
      </c>
      <c r="Z9" s="110">
        <v>9.99894866529774</v>
      </c>
      <c r="AA9" s="110">
        <v>10</v>
      </c>
      <c r="AB9" s="110">
        <v>10</v>
      </c>
      <c r="AC9" s="110">
        <v>10</v>
      </c>
      <c r="AD9" s="110">
        <v>10</v>
      </c>
      <c r="AE9" s="110">
        <v>10</v>
      </c>
      <c r="AF9" s="110">
        <v>9.5</v>
      </c>
      <c r="AG9" s="110">
        <v>10</v>
      </c>
      <c r="AH9" s="110">
        <v>9.5</v>
      </c>
      <c r="AI9" s="110">
        <v>10</v>
      </c>
      <c r="AJ9" s="110">
        <v>9.372991958208004</v>
      </c>
      <c r="AK9" s="110">
        <v>10</v>
      </c>
      <c r="AL9" s="110">
        <v>10</v>
      </c>
      <c r="AM9" s="110">
        <v>9.485761443305538</v>
      </c>
      <c r="AN9" s="110">
        <v>9.5</v>
      </c>
      <c r="AO9" s="110">
        <v>10</v>
      </c>
      <c r="AP9" s="110">
        <v>10</v>
      </c>
      <c r="AQ9" s="110">
        <v>9.5</v>
      </c>
      <c r="AR9" s="110">
        <v>10</v>
      </c>
      <c r="AS9" s="110">
        <v>9.999718210637548</v>
      </c>
      <c r="AT9" s="110">
        <v>9.219139010840255</v>
      </c>
      <c r="AU9" s="110">
        <v>10</v>
      </c>
      <c r="AV9" s="110">
        <v>10</v>
      </c>
      <c r="AW9" s="110">
        <v>10</v>
      </c>
      <c r="AX9" s="110">
        <v>10</v>
      </c>
      <c r="AY9" s="110">
        <v>4.923817863397549</v>
      </c>
      <c r="AZ9" s="110">
        <v>8.99414869597107</v>
      </c>
      <c r="BA9" s="110">
        <v>9.5</v>
      </c>
      <c r="BB9" s="110">
        <v>8.370535347895794</v>
      </c>
      <c r="BC9" s="110">
        <v>10</v>
      </c>
      <c r="BD9" s="110">
        <v>5.222972342845963</v>
      </c>
      <c r="BE9" s="110">
        <v>10</v>
      </c>
      <c r="BF9" s="110">
        <v>9.358648502999301</v>
      </c>
      <c r="BG9" s="110">
        <v>9.5</v>
      </c>
      <c r="BH9" s="110">
        <v>10</v>
      </c>
      <c r="BI9" s="110">
        <v>9.5</v>
      </c>
      <c r="BJ9" s="110">
        <v>9</v>
      </c>
      <c r="BK9" s="110">
        <v>6.753929822917445</v>
      </c>
      <c r="BL9" s="110">
        <v>9</v>
      </c>
      <c r="BM9" s="110">
        <v>9.5</v>
      </c>
      <c r="BN9" s="110">
        <v>9.5</v>
      </c>
      <c r="BO9" s="110">
        <v>9.310895431620434</v>
      </c>
      <c r="BP9" s="110">
        <v>10</v>
      </c>
      <c r="BQ9" s="110">
        <v>10</v>
      </c>
      <c r="BR9" s="110">
        <v>10</v>
      </c>
      <c r="BS9" s="110">
        <v>9</v>
      </c>
      <c r="BT9" s="110">
        <v>8.5</v>
      </c>
      <c r="BU9" s="110">
        <v>9.5</v>
      </c>
      <c r="BV9" s="110">
        <v>8.44772000648347</v>
      </c>
      <c r="BW9" s="110">
        <v>9.5</v>
      </c>
      <c r="BX9" s="110">
        <v>4.158901466431226</v>
      </c>
      <c r="BY9" s="110">
        <v>9.5</v>
      </c>
      <c r="BZ9" s="110">
        <v>8.926115746113513</v>
      </c>
      <c r="CA9" s="110">
        <v>9.5</v>
      </c>
      <c r="CB9" s="110">
        <v>9.48354026986139</v>
      </c>
      <c r="CC9" s="110">
        <v>9.5</v>
      </c>
      <c r="CD9" s="110">
        <v>9.5</v>
      </c>
      <c r="CE9" s="110">
        <v>10</v>
      </c>
      <c r="CF9" s="110">
        <v>10</v>
      </c>
      <c r="CG9" s="110">
        <v>5.232144701001536</v>
      </c>
      <c r="CH9" s="110">
        <v>10</v>
      </c>
      <c r="CI9" s="110">
        <v>7.467668689643635</v>
      </c>
      <c r="CJ9" s="110">
        <v>9</v>
      </c>
      <c r="CK9" s="110">
        <v>10</v>
      </c>
      <c r="CL9" s="110">
        <v>8.991098863146801</v>
      </c>
      <c r="CM9" s="110">
        <v>10</v>
      </c>
      <c r="CN9" s="110">
        <v>5.801224867792575</v>
      </c>
      <c r="CO9" s="110">
        <v>8.5</v>
      </c>
      <c r="CP9" s="110">
        <v>9.482162506257058</v>
      </c>
      <c r="CQ9" s="110">
        <v>6.837515469584053</v>
      </c>
      <c r="CR9" s="110">
        <v>7.371264426534213</v>
      </c>
      <c r="CS9" s="110">
        <v>9.5</v>
      </c>
      <c r="CT9" s="110">
        <v>10</v>
      </c>
      <c r="CU9" s="110">
        <v>9.5</v>
      </c>
      <c r="CV9" s="110">
        <v>9.5</v>
      </c>
      <c r="CW9" s="110">
        <v>9.49881281653001</v>
      </c>
      <c r="CX9" s="110">
        <v>6.19995156405532</v>
      </c>
      <c r="CY9" s="110">
        <v>8.831315542764113</v>
      </c>
      <c r="CZ9" s="110">
        <v>8.5</v>
      </c>
      <c r="DA9" s="110">
        <v>10</v>
      </c>
      <c r="DB9" s="110">
        <v>9.289575488047683</v>
      </c>
      <c r="DC9" s="110">
        <v>10</v>
      </c>
      <c r="DD9" s="110">
        <v>10</v>
      </c>
      <c r="DE9" s="110">
        <v>8.429232544707844</v>
      </c>
      <c r="DF9" s="110">
        <v>9.401690840735322</v>
      </c>
      <c r="DG9" s="110">
        <v>7.755979084302292</v>
      </c>
      <c r="DH9" s="110">
        <v>9</v>
      </c>
      <c r="DI9" s="110">
        <v>9.5</v>
      </c>
      <c r="DJ9" s="110">
        <v>9</v>
      </c>
      <c r="DK9" s="110">
        <v>2.658618535052099</v>
      </c>
      <c r="DL9" s="110">
        <v>10</v>
      </c>
      <c r="DM9" s="110">
        <v>8.251169735521422</v>
      </c>
      <c r="DN9" s="110">
        <v>8.960849733778852</v>
      </c>
      <c r="DO9" s="110">
        <v>10</v>
      </c>
      <c r="DP9" s="110">
        <v>9.5</v>
      </c>
      <c r="DQ9" s="110">
        <v>9</v>
      </c>
      <c r="DR9" s="110">
        <v>9</v>
      </c>
      <c r="DS9" s="110">
        <v>7.984250012599989</v>
      </c>
      <c r="DT9" s="110">
        <v>10</v>
      </c>
      <c r="DU9" s="110">
        <v>8</v>
      </c>
      <c r="DV9" s="110">
        <v>8.989522424238615</v>
      </c>
      <c r="DW9" s="110">
        <v>8.998258666092932</v>
      </c>
      <c r="DX9" s="110">
        <v>7.920305790752849</v>
      </c>
      <c r="DY9" s="110">
        <v>9.484636407918426</v>
      </c>
      <c r="DZ9" s="110">
        <v>9</v>
      </c>
      <c r="EA9" s="110">
        <v>10</v>
      </c>
      <c r="EB9" s="110">
        <v>6.532421580536651</v>
      </c>
      <c r="EC9" s="110">
        <v>5.381331616931215</v>
      </c>
      <c r="ED9" s="110">
        <v>7.645762911867519</v>
      </c>
      <c r="EE9" s="110">
        <v>7.741509856493221</v>
      </c>
      <c r="EF9" s="110">
        <v>4.89615467163023</v>
      </c>
      <c r="EG9" s="110">
        <v>9.999226701511187</v>
      </c>
      <c r="EH9" s="110">
        <v>4.032500566923466</v>
      </c>
      <c r="EI9" s="110">
        <v>7.4778939405109055</v>
      </c>
      <c r="EJ9" s="110">
        <v>6.187424368997678</v>
      </c>
      <c r="EK9" s="110">
        <v>8.5</v>
      </c>
      <c r="EL9" s="110">
        <v>6.365760127861998</v>
      </c>
      <c r="EM9" s="111">
        <f t="shared" si="0"/>
        <v>8.999633473705963</v>
      </c>
      <c r="EN9" s="111"/>
      <c r="EO9" s="111"/>
      <c r="EP9" s="111"/>
      <c r="EQ9" s="112"/>
      <c r="ER9" s="112"/>
      <c r="ES9" s="112"/>
    </row>
    <row r="10" spans="1:149" s="109" customFormat="1" ht="18.75" customHeight="1">
      <c r="A10" s="109" t="s">
        <v>426</v>
      </c>
      <c r="B10" s="110">
        <v>9.166666666666666</v>
      </c>
      <c r="C10" s="110">
        <v>10</v>
      </c>
      <c r="D10" s="110">
        <v>9.833333333333334</v>
      </c>
      <c r="E10" s="110">
        <v>9.833333333333334</v>
      </c>
      <c r="F10" s="110">
        <v>9.833333333333334</v>
      </c>
      <c r="G10" s="110">
        <v>10</v>
      </c>
      <c r="H10" s="110">
        <v>9.833333333333334</v>
      </c>
      <c r="I10" s="110">
        <v>9.833333333333334</v>
      </c>
      <c r="J10" s="110">
        <v>10</v>
      </c>
      <c r="K10" s="110">
        <v>10</v>
      </c>
      <c r="L10" s="110">
        <v>9.833333333333334</v>
      </c>
      <c r="M10" s="110">
        <v>9.833333333333334</v>
      </c>
      <c r="N10" s="110">
        <v>10</v>
      </c>
      <c r="O10" s="110">
        <v>10</v>
      </c>
      <c r="P10" s="110">
        <v>10</v>
      </c>
      <c r="Q10" s="110">
        <v>9.833333333333334</v>
      </c>
      <c r="R10" s="110">
        <v>9.833333333333334</v>
      </c>
      <c r="S10" s="110">
        <v>9.833333333333334</v>
      </c>
      <c r="T10" s="110">
        <v>10</v>
      </c>
      <c r="U10" s="110">
        <v>9.833333333333334</v>
      </c>
      <c r="V10" s="110">
        <v>10</v>
      </c>
      <c r="W10" s="110">
        <v>10</v>
      </c>
      <c r="X10" s="110">
        <v>10</v>
      </c>
      <c r="Y10" s="110">
        <v>10</v>
      </c>
      <c r="Z10" s="110">
        <v>8.166666666666666</v>
      </c>
      <c r="AA10" s="110">
        <v>8.166666666666666</v>
      </c>
      <c r="AB10" s="110">
        <v>10</v>
      </c>
      <c r="AC10" s="110">
        <v>10</v>
      </c>
      <c r="AD10" s="110">
        <v>10</v>
      </c>
      <c r="AE10" s="110">
        <v>9.833333333333334</v>
      </c>
      <c r="AF10" s="110">
        <v>9.833333333333334</v>
      </c>
      <c r="AG10" s="110">
        <v>10</v>
      </c>
      <c r="AH10" s="110">
        <v>10</v>
      </c>
      <c r="AI10" s="110">
        <v>10</v>
      </c>
      <c r="AJ10" s="110">
        <v>6.5</v>
      </c>
      <c r="AK10" s="110">
        <v>10</v>
      </c>
      <c r="AL10" s="110">
        <v>10</v>
      </c>
      <c r="AM10" s="110">
        <v>10</v>
      </c>
      <c r="AN10" s="110">
        <v>10</v>
      </c>
      <c r="AO10" s="110">
        <v>10</v>
      </c>
      <c r="AP10" s="110">
        <v>6.666666666666667</v>
      </c>
      <c r="AQ10" s="110">
        <v>10</v>
      </c>
      <c r="AR10" s="110">
        <v>5</v>
      </c>
      <c r="AS10" s="110">
        <v>6.666666666666667</v>
      </c>
      <c r="AT10" s="110">
        <v>8.333333333333334</v>
      </c>
      <c r="AU10" s="110">
        <v>10</v>
      </c>
      <c r="AV10" s="110">
        <v>9.75</v>
      </c>
      <c r="AW10" s="110">
        <v>8.333333333333334</v>
      </c>
      <c r="AX10" s="110">
        <v>10</v>
      </c>
      <c r="AY10" s="110">
        <v>9.833333333333334</v>
      </c>
      <c r="AZ10" s="110">
        <v>6.666666666666667</v>
      </c>
      <c r="BA10" s="110">
        <v>10</v>
      </c>
      <c r="BB10" s="110">
        <v>9.833333333333334</v>
      </c>
      <c r="BC10" s="110">
        <v>10</v>
      </c>
      <c r="BD10" s="110">
        <v>10</v>
      </c>
      <c r="BE10" s="110">
        <v>10</v>
      </c>
      <c r="BF10" s="110">
        <v>10</v>
      </c>
      <c r="BG10" s="110">
        <v>10</v>
      </c>
      <c r="BH10" s="110">
        <v>10</v>
      </c>
      <c r="BI10" s="110">
        <v>10</v>
      </c>
      <c r="BJ10" s="110">
        <v>10</v>
      </c>
      <c r="BK10" s="110">
        <v>10</v>
      </c>
      <c r="BL10" s="110">
        <v>10</v>
      </c>
      <c r="BM10" s="110">
        <v>7.666666666666667</v>
      </c>
      <c r="BN10" s="110">
        <v>10</v>
      </c>
      <c r="BO10" s="110">
        <v>6.666666666666667</v>
      </c>
      <c r="BP10" s="110">
        <v>10</v>
      </c>
      <c r="BQ10" s="110">
        <v>6.25</v>
      </c>
      <c r="BR10" s="110">
        <v>7.333333333333333</v>
      </c>
      <c r="BS10" s="110">
        <v>9.166666666666666</v>
      </c>
      <c r="BT10" s="110">
        <v>10</v>
      </c>
      <c r="BU10" s="110">
        <v>5.833333333333333</v>
      </c>
      <c r="BV10" s="110">
        <v>9.833333333333334</v>
      </c>
      <c r="BW10" s="110">
        <v>8.333333333333334</v>
      </c>
      <c r="BX10" s="110">
        <v>8.333333333333334</v>
      </c>
      <c r="BY10" s="110">
        <v>10</v>
      </c>
      <c r="BZ10" s="110">
        <v>6.666666666666667</v>
      </c>
      <c r="CA10" s="110">
        <v>10</v>
      </c>
      <c r="CB10" s="110">
        <v>10</v>
      </c>
      <c r="CC10" s="110">
        <v>8.333333333333334</v>
      </c>
      <c r="CD10" s="110">
        <v>8</v>
      </c>
      <c r="CE10" s="110">
        <v>8.333333333333334</v>
      </c>
      <c r="CF10" s="110">
        <v>10</v>
      </c>
      <c r="CG10" s="110">
        <v>8.166666666666666</v>
      </c>
      <c r="CH10" s="110">
        <v>8.333333333333334</v>
      </c>
      <c r="CI10" s="110">
        <v>7</v>
      </c>
      <c r="CJ10" s="110">
        <v>10</v>
      </c>
      <c r="CK10" s="110">
        <v>10</v>
      </c>
      <c r="CL10" s="110">
        <v>10</v>
      </c>
      <c r="CM10" s="110">
        <v>6.666666666666667</v>
      </c>
      <c r="CN10" s="110">
        <v>10</v>
      </c>
      <c r="CO10" s="110">
        <v>6.666666666666667</v>
      </c>
      <c r="CP10" s="110">
        <v>6.666666666666667</v>
      </c>
      <c r="CQ10" s="110">
        <v>5.833333333333333</v>
      </c>
      <c r="CR10" s="110">
        <v>10</v>
      </c>
      <c r="CS10" s="110">
        <v>7.733333333333334</v>
      </c>
      <c r="CT10" s="110">
        <v>6.5</v>
      </c>
      <c r="CU10" s="110">
        <v>5.766666666666667</v>
      </c>
      <c r="CV10" s="110">
        <v>8.75</v>
      </c>
      <c r="CW10" s="110">
        <v>7.833333333333333</v>
      </c>
      <c r="CX10" s="110">
        <v>10</v>
      </c>
      <c r="CY10" s="110">
        <v>9.75</v>
      </c>
      <c r="CZ10" s="110">
        <v>10</v>
      </c>
      <c r="DA10" s="110">
        <v>7.766666666666666</v>
      </c>
      <c r="DB10" s="110">
        <v>7.4</v>
      </c>
      <c r="DC10" s="110">
        <v>8.333333333333334</v>
      </c>
      <c r="DD10" s="110">
        <v>6.333333333333333</v>
      </c>
      <c r="DE10" s="110">
        <v>7.433333333333334</v>
      </c>
      <c r="DF10" s="110">
        <v>10</v>
      </c>
      <c r="DG10" s="110">
        <v>3.5333333333333337</v>
      </c>
      <c r="DH10" s="110">
        <v>10</v>
      </c>
      <c r="DI10" s="110">
        <v>7.5</v>
      </c>
      <c r="DJ10" s="110">
        <v>7.5</v>
      </c>
      <c r="DK10" s="110">
        <v>10</v>
      </c>
      <c r="DL10" s="110">
        <v>5.75</v>
      </c>
      <c r="DM10" s="110">
        <v>5.966666666666666</v>
      </c>
      <c r="DN10" s="110">
        <v>6.866666666666667</v>
      </c>
      <c r="DO10" s="110">
        <v>9.6</v>
      </c>
      <c r="DP10" s="110">
        <v>6.666666666666667</v>
      </c>
      <c r="DQ10" s="110">
        <v>3.6666666666666665</v>
      </c>
      <c r="DR10" s="110">
        <v>6.666666666666667</v>
      </c>
      <c r="DS10" s="110">
        <v>6.666666666666667</v>
      </c>
      <c r="DT10" s="110">
        <v>5</v>
      </c>
      <c r="DU10" s="110">
        <v>6.833333333333333</v>
      </c>
      <c r="DV10" s="110">
        <v>7.666666666666667</v>
      </c>
      <c r="DW10" s="110">
        <v>6.666666666666667</v>
      </c>
      <c r="DX10" s="110">
        <v>8.333333333333334</v>
      </c>
      <c r="DY10" s="110">
        <v>7</v>
      </c>
      <c r="DZ10" s="110">
        <v>8</v>
      </c>
      <c r="EA10" s="110">
        <v>5</v>
      </c>
      <c r="EB10" s="110">
        <v>9.833333333333334</v>
      </c>
      <c r="EC10" s="110">
        <v>8.333333333333334</v>
      </c>
      <c r="ED10" s="110">
        <v>5.666666666666667</v>
      </c>
      <c r="EE10" s="110">
        <v>7.5</v>
      </c>
      <c r="EF10" s="110">
        <v>5.466666666666666</v>
      </c>
      <c r="EG10" s="110">
        <v>10</v>
      </c>
      <c r="EH10" s="110">
        <v>5.666666666666667</v>
      </c>
      <c r="EI10" s="110">
        <v>6.666666666666667</v>
      </c>
      <c r="EJ10" s="110">
        <v>8.166666666666666</v>
      </c>
      <c r="EK10" s="110">
        <v>7.5</v>
      </c>
      <c r="EL10" s="110">
        <v>9.166666666666666</v>
      </c>
      <c r="EM10" s="111">
        <f t="shared" si="0"/>
        <v>8.60602836879433</v>
      </c>
      <c r="EN10" s="111"/>
      <c r="EO10" s="111"/>
      <c r="EP10" s="111"/>
      <c r="EQ10" s="112"/>
      <c r="ER10" s="112"/>
      <c r="ES10" s="112"/>
    </row>
    <row r="11" spans="1:149" s="104" customFormat="1" ht="18.75" customHeight="1">
      <c r="A11" s="104" t="s">
        <v>427</v>
      </c>
      <c r="B11" s="113">
        <v>10</v>
      </c>
      <c r="C11" s="113">
        <v>10</v>
      </c>
      <c r="D11" s="113">
        <v>10</v>
      </c>
      <c r="E11" s="113">
        <v>10</v>
      </c>
      <c r="F11" s="113">
        <v>10</v>
      </c>
      <c r="G11" s="113">
        <v>10</v>
      </c>
      <c r="H11" s="113">
        <v>10</v>
      </c>
      <c r="I11" s="113">
        <v>10</v>
      </c>
      <c r="J11" s="113">
        <v>10</v>
      </c>
      <c r="K11" s="113">
        <v>10</v>
      </c>
      <c r="L11" s="113">
        <v>10</v>
      </c>
      <c r="M11" s="113">
        <v>10</v>
      </c>
      <c r="N11" s="113">
        <v>10</v>
      </c>
      <c r="O11" s="113">
        <v>10</v>
      </c>
      <c r="P11" s="113">
        <v>10</v>
      </c>
      <c r="Q11" s="113">
        <v>10</v>
      </c>
      <c r="R11" s="113">
        <v>10</v>
      </c>
      <c r="S11" s="113">
        <v>10</v>
      </c>
      <c r="T11" s="113">
        <v>10</v>
      </c>
      <c r="U11" s="113">
        <v>10</v>
      </c>
      <c r="V11" s="113">
        <v>10</v>
      </c>
      <c r="W11" s="113">
        <v>10</v>
      </c>
      <c r="X11" s="113">
        <v>10</v>
      </c>
      <c r="Y11" s="113">
        <v>8.333333333333334</v>
      </c>
      <c r="Z11" s="113">
        <v>10</v>
      </c>
      <c r="AA11" s="113">
        <v>10</v>
      </c>
      <c r="AB11" s="113">
        <v>10</v>
      </c>
      <c r="AC11" s="113">
        <v>10</v>
      </c>
      <c r="AD11" s="113">
        <v>10</v>
      </c>
      <c r="AE11" s="113">
        <v>10</v>
      </c>
      <c r="AF11" s="113">
        <v>10</v>
      </c>
      <c r="AG11" s="113">
        <v>10</v>
      </c>
      <c r="AH11" s="113">
        <v>10</v>
      </c>
      <c r="AI11" s="113">
        <v>10</v>
      </c>
      <c r="AJ11" s="113">
        <v>10</v>
      </c>
      <c r="AK11" s="113">
        <v>10</v>
      </c>
      <c r="AL11" s="113">
        <v>10</v>
      </c>
      <c r="AM11" s="113">
        <v>10</v>
      </c>
      <c r="AN11" s="113">
        <v>10</v>
      </c>
      <c r="AO11" s="113">
        <v>8.333333333333334</v>
      </c>
      <c r="AP11" s="113">
        <v>6.666666666666667</v>
      </c>
      <c r="AQ11" s="113">
        <v>10</v>
      </c>
      <c r="AR11" s="113">
        <v>10</v>
      </c>
      <c r="AS11" s="113">
        <v>10</v>
      </c>
      <c r="AT11" s="113">
        <v>10</v>
      </c>
      <c r="AU11" s="113">
        <v>6.666666666666667</v>
      </c>
      <c r="AV11" s="113">
        <v>10</v>
      </c>
      <c r="AW11" s="113">
        <v>10</v>
      </c>
      <c r="AX11" s="113">
        <v>8.333333333333334</v>
      </c>
      <c r="AY11" s="113">
        <v>3.3333333333333335</v>
      </c>
      <c r="AZ11" s="113">
        <v>8.333333333333334</v>
      </c>
      <c r="BA11" s="113">
        <v>10</v>
      </c>
      <c r="BB11" s="113">
        <v>10</v>
      </c>
      <c r="BC11" s="113">
        <v>10</v>
      </c>
      <c r="BD11" s="113">
        <v>10</v>
      </c>
      <c r="BE11" s="113">
        <v>10</v>
      </c>
      <c r="BF11" s="113">
        <v>6.666666666666667</v>
      </c>
      <c r="BG11" s="113">
        <v>10</v>
      </c>
      <c r="BH11" s="113">
        <v>10</v>
      </c>
      <c r="BI11" s="113">
        <v>10</v>
      </c>
      <c r="BJ11" s="113">
        <v>10</v>
      </c>
      <c r="BK11" s="113">
        <v>8.333333333333334</v>
      </c>
      <c r="BL11" s="113">
        <v>8.333333333333334</v>
      </c>
      <c r="BM11" s="113">
        <v>10</v>
      </c>
      <c r="BN11" s="113">
        <v>10</v>
      </c>
      <c r="BO11" s="113">
        <v>8.333333333333334</v>
      </c>
      <c r="BP11" s="113">
        <v>10</v>
      </c>
      <c r="BQ11" s="113">
        <v>10</v>
      </c>
      <c r="BR11" s="113">
        <v>5</v>
      </c>
      <c r="BS11" s="113">
        <v>10</v>
      </c>
      <c r="BT11" s="113">
        <v>10</v>
      </c>
      <c r="BU11" s="113">
        <v>10</v>
      </c>
      <c r="BV11" s="113">
        <v>10</v>
      </c>
      <c r="BW11" s="113">
        <v>10</v>
      </c>
      <c r="BX11" s="113">
        <v>10</v>
      </c>
      <c r="BY11" s="113">
        <v>6.666666666666667</v>
      </c>
      <c r="BZ11" s="113">
        <v>8.333333333333334</v>
      </c>
      <c r="CA11" s="113">
        <v>10</v>
      </c>
      <c r="CB11" s="113">
        <v>8.333333333333334</v>
      </c>
      <c r="CC11" s="113">
        <v>10</v>
      </c>
      <c r="CD11" s="113">
        <v>8.333333333333334</v>
      </c>
      <c r="CE11" s="113">
        <v>6.666666666666667</v>
      </c>
      <c r="CF11" s="113">
        <v>8.333333333333334</v>
      </c>
      <c r="CG11" s="113">
        <v>8.333333333333334</v>
      </c>
      <c r="CH11" s="113">
        <v>8.333333333333334</v>
      </c>
      <c r="CI11" s="113">
        <v>5</v>
      </c>
      <c r="CJ11" s="113">
        <v>10</v>
      </c>
      <c r="CK11" s="113">
        <v>6.666666666666667</v>
      </c>
      <c r="CL11" s="113">
        <v>10</v>
      </c>
      <c r="CM11" s="113">
        <v>3.3333333333333335</v>
      </c>
      <c r="CN11" s="113">
        <v>10</v>
      </c>
      <c r="CO11" s="113">
        <v>8.333333333333334</v>
      </c>
      <c r="CP11" s="113">
        <v>8.333333333333334</v>
      </c>
      <c r="CQ11" s="113">
        <v>6.666666666666667</v>
      </c>
      <c r="CR11" s="113">
        <v>10</v>
      </c>
      <c r="CS11" s="113">
        <v>8.333333333333334</v>
      </c>
      <c r="CT11" s="113">
        <v>5</v>
      </c>
      <c r="CU11" s="113">
        <v>10</v>
      </c>
      <c r="CV11" s="113">
        <v>10</v>
      </c>
      <c r="CW11" s="113">
        <v>8.333333333333334</v>
      </c>
      <c r="CX11" s="113">
        <v>6.666666666666667</v>
      </c>
      <c r="CY11" s="113">
        <v>5</v>
      </c>
      <c r="CZ11" s="113">
        <v>10</v>
      </c>
      <c r="DA11" s="113">
        <v>6.666666666666667</v>
      </c>
      <c r="DB11" s="113">
        <v>8.333333333333334</v>
      </c>
      <c r="DC11" s="113">
        <v>5</v>
      </c>
      <c r="DD11" s="113">
        <v>8.333333333333334</v>
      </c>
      <c r="DE11" s="113">
        <v>6.666666666666667</v>
      </c>
      <c r="DF11" s="113">
        <v>6.666666666666667</v>
      </c>
      <c r="DG11" s="113">
        <v>8.333333333333334</v>
      </c>
      <c r="DH11" s="113">
        <v>5</v>
      </c>
      <c r="DI11" s="113">
        <v>5</v>
      </c>
      <c r="DJ11" s="113">
        <v>8.333333333333334</v>
      </c>
      <c r="DK11" s="113">
        <v>3.3333333333333335</v>
      </c>
      <c r="DL11" s="113">
        <v>5</v>
      </c>
      <c r="DM11" s="113">
        <v>5</v>
      </c>
      <c r="DN11" s="113">
        <v>6.666666666666667</v>
      </c>
      <c r="DO11" s="113">
        <v>5</v>
      </c>
      <c r="DP11" s="113">
        <v>1.6666666666666667</v>
      </c>
      <c r="DQ11" s="113">
        <v>6.666666666666667</v>
      </c>
      <c r="DR11" s="113">
        <v>5</v>
      </c>
      <c r="DS11" s="113">
        <v>6.666666666666667</v>
      </c>
      <c r="DT11" s="113">
        <v>8.333333333333334</v>
      </c>
      <c r="DU11" s="113">
        <v>6.666666666666667</v>
      </c>
      <c r="DV11" s="113">
        <v>1.6666666666666667</v>
      </c>
      <c r="DW11" s="113">
        <v>3.3333333333333335</v>
      </c>
      <c r="DX11" s="113">
        <v>5</v>
      </c>
      <c r="DY11" s="113">
        <v>5</v>
      </c>
      <c r="DZ11" s="113">
        <v>6.666666666666667</v>
      </c>
      <c r="EA11" s="113">
        <v>10</v>
      </c>
      <c r="EB11" s="113">
        <v>3.3333333333333335</v>
      </c>
      <c r="EC11" s="113">
        <v>8.333333333333334</v>
      </c>
      <c r="ED11" s="113">
        <v>8.333333333333334</v>
      </c>
      <c r="EE11" s="113">
        <v>3.3333333333333335</v>
      </c>
      <c r="EF11" s="113">
        <v>6.666666666666667</v>
      </c>
      <c r="EG11" s="113">
        <v>8.333333333333334</v>
      </c>
      <c r="EH11" s="113">
        <v>3.3333333333333335</v>
      </c>
      <c r="EI11" s="113">
        <v>5</v>
      </c>
      <c r="EJ11" s="113">
        <v>1.6666666666666667</v>
      </c>
      <c r="EK11" s="113">
        <v>3.3333333333333335</v>
      </c>
      <c r="EL11" s="113">
        <v>3.3333333333333335</v>
      </c>
      <c r="EM11" s="114">
        <f t="shared" si="0"/>
        <v>8.203309692671397</v>
      </c>
      <c r="EN11" s="114"/>
      <c r="EO11" s="114"/>
      <c r="EP11" s="114"/>
      <c r="EQ11" s="115"/>
      <c r="ER11" s="115"/>
      <c r="ES11" s="115"/>
    </row>
    <row r="12" spans="1:149" s="109" customFormat="1" ht="18.75" customHeight="1">
      <c r="A12" s="109" t="s">
        <v>428</v>
      </c>
      <c r="B12" s="110" t="s">
        <v>423</v>
      </c>
      <c r="C12" s="110">
        <v>10</v>
      </c>
      <c r="D12" s="110">
        <v>10</v>
      </c>
      <c r="E12" s="110">
        <v>10</v>
      </c>
      <c r="F12" s="110">
        <v>10</v>
      </c>
      <c r="G12" s="110">
        <v>10</v>
      </c>
      <c r="H12" s="110">
        <v>10</v>
      </c>
      <c r="I12" s="110">
        <v>10</v>
      </c>
      <c r="J12" s="110">
        <v>10</v>
      </c>
      <c r="K12" s="110">
        <v>10</v>
      </c>
      <c r="L12" s="110">
        <v>10</v>
      </c>
      <c r="M12" s="110">
        <v>10</v>
      </c>
      <c r="N12" s="110">
        <v>10</v>
      </c>
      <c r="O12" s="110">
        <v>10</v>
      </c>
      <c r="P12" s="110">
        <v>10</v>
      </c>
      <c r="Q12" s="110">
        <v>10</v>
      </c>
      <c r="R12" s="110">
        <v>10</v>
      </c>
      <c r="S12" s="110">
        <v>10</v>
      </c>
      <c r="T12" s="110">
        <v>10</v>
      </c>
      <c r="U12" s="110">
        <v>10</v>
      </c>
      <c r="V12" s="110">
        <v>10</v>
      </c>
      <c r="W12" s="110">
        <v>10</v>
      </c>
      <c r="X12" s="110">
        <v>10</v>
      </c>
      <c r="Y12" s="110">
        <v>5</v>
      </c>
      <c r="Z12" s="110">
        <v>10</v>
      </c>
      <c r="AA12" s="110">
        <v>10</v>
      </c>
      <c r="AB12" s="110">
        <v>10</v>
      </c>
      <c r="AC12" s="110">
        <v>10</v>
      </c>
      <c r="AD12" s="110">
        <v>10</v>
      </c>
      <c r="AE12" s="110">
        <v>10</v>
      </c>
      <c r="AF12" s="110">
        <v>10</v>
      </c>
      <c r="AG12" s="110">
        <v>10</v>
      </c>
      <c r="AH12" s="110">
        <v>10</v>
      </c>
      <c r="AI12" s="110">
        <v>10</v>
      </c>
      <c r="AJ12" s="110">
        <v>10</v>
      </c>
      <c r="AK12" s="110">
        <v>10</v>
      </c>
      <c r="AL12" s="110">
        <v>10</v>
      </c>
      <c r="AM12" s="110">
        <v>10</v>
      </c>
      <c r="AN12" s="110">
        <v>10</v>
      </c>
      <c r="AO12" s="110">
        <v>10</v>
      </c>
      <c r="AP12" s="110">
        <v>5</v>
      </c>
      <c r="AQ12" s="110">
        <v>10</v>
      </c>
      <c r="AR12" s="110">
        <v>10</v>
      </c>
      <c r="AS12" s="110">
        <v>10</v>
      </c>
      <c r="AT12" s="110">
        <v>10</v>
      </c>
      <c r="AU12" s="110">
        <v>5</v>
      </c>
      <c r="AV12" s="110">
        <v>10</v>
      </c>
      <c r="AW12" s="110">
        <v>10</v>
      </c>
      <c r="AX12" s="110">
        <v>5</v>
      </c>
      <c r="AY12" s="110">
        <v>0</v>
      </c>
      <c r="AZ12" s="110">
        <v>5</v>
      </c>
      <c r="BA12" s="110">
        <v>10</v>
      </c>
      <c r="BB12" s="110">
        <v>10</v>
      </c>
      <c r="BC12" s="110">
        <v>10</v>
      </c>
      <c r="BD12" s="110">
        <v>10</v>
      </c>
      <c r="BE12" s="110">
        <v>10</v>
      </c>
      <c r="BF12" s="110">
        <v>0</v>
      </c>
      <c r="BG12" s="110">
        <v>10</v>
      </c>
      <c r="BH12" s="110">
        <v>10</v>
      </c>
      <c r="BI12" s="110">
        <v>10</v>
      </c>
      <c r="BJ12" s="110">
        <v>10</v>
      </c>
      <c r="BK12" s="110">
        <v>5</v>
      </c>
      <c r="BL12" s="110">
        <v>5</v>
      </c>
      <c r="BM12" s="110">
        <v>10</v>
      </c>
      <c r="BN12" s="110">
        <v>10</v>
      </c>
      <c r="BO12" s="110">
        <v>10</v>
      </c>
      <c r="BP12" s="110">
        <v>10</v>
      </c>
      <c r="BQ12" s="110">
        <v>10</v>
      </c>
      <c r="BR12" s="110">
        <v>0</v>
      </c>
      <c r="BS12" s="110">
        <v>10</v>
      </c>
      <c r="BT12" s="110">
        <v>10</v>
      </c>
      <c r="BU12" s="110">
        <v>10</v>
      </c>
      <c r="BV12" s="110">
        <v>10</v>
      </c>
      <c r="BW12" s="110">
        <v>10</v>
      </c>
      <c r="BX12" s="110">
        <v>10</v>
      </c>
      <c r="BY12" s="110">
        <v>5</v>
      </c>
      <c r="BZ12" s="110">
        <v>10</v>
      </c>
      <c r="CA12" s="110">
        <v>10</v>
      </c>
      <c r="CB12" s="110">
        <v>10</v>
      </c>
      <c r="CC12" s="110">
        <v>10</v>
      </c>
      <c r="CD12" s="110">
        <v>10</v>
      </c>
      <c r="CE12" s="110">
        <v>5</v>
      </c>
      <c r="CF12" s="110">
        <v>10</v>
      </c>
      <c r="CG12" s="110">
        <v>10</v>
      </c>
      <c r="CH12" s="110">
        <v>10</v>
      </c>
      <c r="CI12" s="110">
        <v>5</v>
      </c>
      <c r="CJ12" s="110">
        <v>10</v>
      </c>
      <c r="CK12" s="110">
        <v>5</v>
      </c>
      <c r="CL12" s="110">
        <v>10</v>
      </c>
      <c r="CM12" s="110">
        <v>0</v>
      </c>
      <c r="CN12" s="110">
        <v>10</v>
      </c>
      <c r="CO12" s="110">
        <v>10</v>
      </c>
      <c r="CP12" s="110">
        <v>5</v>
      </c>
      <c r="CQ12" s="110">
        <v>5</v>
      </c>
      <c r="CR12" s="110">
        <v>10</v>
      </c>
      <c r="CS12" s="110">
        <v>10</v>
      </c>
      <c r="CT12" s="110">
        <v>0</v>
      </c>
      <c r="CU12" s="110">
        <v>10</v>
      </c>
      <c r="CV12" s="110">
        <v>10</v>
      </c>
      <c r="CW12" s="110">
        <v>10</v>
      </c>
      <c r="CX12" s="110">
        <v>10</v>
      </c>
      <c r="CY12" s="110">
        <v>0</v>
      </c>
      <c r="CZ12" s="110">
        <v>10</v>
      </c>
      <c r="DA12" s="110">
        <v>10</v>
      </c>
      <c r="DB12" s="110">
        <v>5</v>
      </c>
      <c r="DC12" s="110">
        <v>5</v>
      </c>
      <c r="DD12" s="110">
        <v>10</v>
      </c>
      <c r="DE12" s="110">
        <v>5</v>
      </c>
      <c r="DF12" s="110">
        <v>5</v>
      </c>
      <c r="DG12" s="110">
        <v>10</v>
      </c>
      <c r="DH12" s="110">
        <v>5</v>
      </c>
      <c r="DI12" s="110">
        <v>0</v>
      </c>
      <c r="DJ12" s="110">
        <v>5</v>
      </c>
      <c r="DK12" s="110">
        <v>0</v>
      </c>
      <c r="DL12" s="110">
        <v>5</v>
      </c>
      <c r="DM12" s="110">
        <v>5</v>
      </c>
      <c r="DN12" s="110">
        <v>10</v>
      </c>
      <c r="DO12" s="110">
        <v>5</v>
      </c>
      <c r="DP12" s="110">
        <v>0</v>
      </c>
      <c r="DQ12" s="110">
        <v>0</v>
      </c>
      <c r="DR12" s="110">
        <v>10</v>
      </c>
      <c r="DS12" s="110">
        <v>5</v>
      </c>
      <c r="DT12" s="110">
        <v>10</v>
      </c>
      <c r="DU12" s="110">
        <v>10</v>
      </c>
      <c r="DV12" s="110">
        <v>0</v>
      </c>
      <c r="DW12" s="110">
        <v>0</v>
      </c>
      <c r="DX12" s="110">
        <v>0</v>
      </c>
      <c r="DY12" s="110">
        <v>5</v>
      </c>
      <c r="DZ12" s="110">
        <v>0</v>
      </c>
      <c r="EA12" s="110">
        <v>10</v>
      </c>
      <c r="EB12" s="110">
        <v>0</v>
      </c>
      <c r="EC12" s="110">
        <v>10</v>
      </c>
      <c r="ED12" s="110">
        <v>10</v>
      </c>
      <c r="EE12" s="110">
        <v>0</v>
      </c>
      <c r="EF12" s="110">
        <v>5</v>
      </c>
      <c r="EG12" s="110">
        <v>5</v>
      </c>
      <c r="EH12" s="110">
        <v>5</v>
      </c>
      <c r="EI12" s="110">
        <v>5</v>
      </c>
      <c r="EJ12" s="110">
        <v>0</v>
      </c>
      <c r="EK12" s="110">
        <v>0</v>
      </c>
      <c r="EL12" s="110">
        <v>0</v>
      </c>
      <c r="EM12" s="111">
        <f t="shared" si="0"/>
        <v>7.642857142857143</v>
      </c>
      <c r="EN12" s="111"/>
      <c r="EO12" s="111"/>
      <c r="EP12" s="111"/>
      <c r="EQ12" s="112"/>
      <c r="ER12" s="112"/>
      <c r="ES12" s="112"/>
    </row>
    <row r="13" spans="1:149" s="109" customFormat="1" ht="18.75" customHeight="1">
      <c r="A13" s="109" t="s">
        <v>429</v>
      </c>
      <c r="B13" s="110" t="s">
        <v>423</v>
      </c>
      <c r="C13" s="110">
        <v>10</v>
      </c>
      <c r="D13" s="110">
        <v>10</v>
      </c>
      <c r="E13" s="110">
        <v>10</v>
      </c>
      <c r="F13" s="110">
        <v>10</v>
      </c>
      <c r="G13" s="110">
        <v>10</v>
      </c>
      <c r="H13" s="110">
        <v>10</v>
      </c>
      <c r="I13" s="110">
        <v>10</v>
      </c>
      <c r="J13" s="110">
        <v>10</v>
      </c>
      <c r="K13" s="110">
        <v>10</v>
      </c>
      <c r="L13" s="110">
        <v>10</v>
      </c>
      <c r="M13" s="110">
        <v>10</v>
      </c>
      <c r="N13" s="110">
        <v>10</v>
      </c>
      <c r="O13" s="110">
        <v>10</v>
      </c>
      <c r="P13" s="110">
        <v>10</v>
      </c>
      <c r="Q13" s="110">
        <v>10</v>
      </c>
      <c r="R13" s="110">
        <v>10</v>
      </c>
      <c r="S13" s="110">
        <v>10</v>
      </c>
      <c r="T13" s="110">
        <v>10</v>
      </c>
      <c r="U13" s="110">
        <v>10</v>
      </c>
      <c r="V13" s="110">
        <v>10</v>
      </c>
      <c r="W13" s="110">
        <v>10</v>
      </c>
      <c r="X13" s="110">
        <v>10</v>
      </c>
      <c r="Y13" s="110">
        <v>10</v>
      </c>
      <c r="Z13" s="110">
        <v>10</v>
      </c>
      <c r="AA13" s="110">
        <v>10</v>
      </c>
      <c r="AB13" s="110">
        <v>10</v>
      </c>
      <c r="AC13" s="110">
        <v>10</v>
      </c>
      <c r="AD13" s="110">
        <v>10</v>
      </c>
      <c r="AE13" s="110">
        <v>10</v>
      </c>
      <c r="AF13" s="110">
        <v>10</v>
      </c>
      <c r="AG13" s="110">
        <v>10</v>
      </c>
      <c r="AH13" s="110">
        <v>10</v>
      </c>
      <c r="AI13" s="110">
        <v>10</v>
      </c>
      <c r="AJ13" s="110">
        <v>10</v>
      </c>
      <c r="AK13" s="110">
        <v>10</v>
      </c>
      <c r="AL13" s="110">
        <v>10</v>
      </c>
      <c r="AM13" s="110">
        <v>10</v>
      </c>
      <c r="AN13" s="110">
        <v>10</v>
      </c>
      <c r="AO13" s="110">
        <v>5</v>
      </c>
      <c r="AP13" s="110">
        <v>5</v>
      </c>
      <c r="AQ13" s="110">
        <v>10</v>
      </c>
      <c r="AR13" s="110">
        <v>10</v>
      </c>
      <c r="AS13" s="110">
        <v>10</v>
      </c>
      <c r="AT13" s="110">
        <v>10</v>
      </c>
      <c r="AU13" s="110">
        <v>5</v>
      </c>
      <c r="AV13" s="110">
        <v>10</v>
      </c>
      <c r="AW13" s="110">
        <v>10</v>
      </c>
      <c r="AX13" s="110">
        <v>10</v>
      </c>
      <c r="AY13" s="110">
        <v>0</v>
      </c>
      <c r="AZ13" s="110">
        <v>10</v>
      </c>
      <c r="BA13" s="110">
        <v>10</v>
      </c>
      <c r="BB13" s="110">
        <v>10</v>
      </c>
      <c r="BC13" s="110">
        <v>10</v>
      </c>
      <c r="BD13" s="110">
        <v>10</v>
      </c>
      <c r="BE13" s="110">
        <v>10</v>
      </c>
      <c r="BF13" s="110">
        <v>10</v>
      </c>
      <c r="BG13" s="110">
        <v>10</v>
      </c>
      <c r="BH13" s="110">
        <v>10</v>
      </c>
      <c r="BI13" s="110">
        <v>10</v>
      </c>
      <c r="BJ13" s="110">
        <v>10</v>
      </c>
      <c r="BK13" s="110">
        <v>10</v>
      </c>
      <c r="BL13" s="110">
        <v>10</v>
      </c>
      <c r="BM13" s="110">
        <v>10</v>
      </c>
      <c r="BN13" s="110">
        <v>10</v>
      </c>
      <c r="BO13" s="110">
        <v>10</v>
      </c>
      <c r="BP13" s="110">
        <v>10</v>
      </c>
      <c r="BQ13" s="110">
        <v>10</v>
      </c>
      <c r="BR13" s="110">
        <v>10</v>
      </c>
      <c r="BS13" s="110">
        <v>10</v>
      </c>
      <c r="BT13" s="110">
        <v>10</v>
      </c>
      <c r="BU13" s="110">
        <v>10</v>
      </c>
      <c r="BV13" s="110">
        <v>10</v>
      </c>
      <c r="BW13" s="110">
        <v>10</v>
      </c>
      <c r="BX13" s="110">
        <v>10</v>
      </c>
      <c r="BY13" s="110">
        <v>5</v>
      </c>
      <c r="BZ13" s="110">
        <v>10</v>
      </c>
      <c r="CA13" s="110">
        <v>10</v>
      </c>
      <c r="CB13" s="110">
        <v>5</v>
      </c>
      <c r="CC13" s="110">
        <v>10</v>
      </c>
      <c r="CD13" s="110">
        <v>10</v>
      </c>
      <c r="CE13" s="110">
        <v>5</v>
      </c>
      <c r="CF13" s="110">
        <v>5</v>
      </c>
      <c r="CG13" s="110">
        <v>5</v>
      </c>
      <c r="CH13" s="110">
        <v>5</v>
      </c>
      <c r="CI13" s="110">
        <v>0</v>
      </c>
      <c r="CJ13" s="110">
        <v>10</v>
      </c>
      <c r="CK13" s="110">
        <v>5</v>
      </c>
      <c r="CL13" s="110">
        <v>10</v>
      </c>
      <c r="CM13" s="110">
        <v>5</v>
      </c>
      <c r="CN13" s="110">
        <v>10</v>
      </c>
      <c r="CO13" s="110">
        <v>10</v>
      </c>
      <c r="CP13" s="110">
        <v>10</v>
      </c>
      <c r="CQ13" s="110">
        <v>10</v>
      </c>
      <c r="CR13" s="110">
        <v>10</v>
      </c>
      <c r="CS13" s="110">
        <v>10</v>
      </c>
      <c r="CT13" s="110">
        <v>10</v>
      </c>
      <c r="CU13" s="110">
        <v>10</v>
      </c>
      <c r="CV13" s="110">
        <v>10</v>
      </c>
      <c r="CW13" s="110">
        <v>5</v>
      </c>
      <c r="CX13" s="110">
        <v>0</v>
      </c>
      <c r="CY13" s="110">
        <v>10</v>
      </c>
      <c r="CZ13" s="110">
        <v>10</v>
      </c>
      <c r="DA13" s="110">
        <v>0</v>
      </c>
      <c r="DB13" s="110">
        <v>10</v>
      </c>
      <c r="DC13" s="110">
        <v>5</v>
      </c>
      <c r="DD13" s="110">
        <v>10</v>
      </c>
      <c r="DE13" s="110">
        <v>5</v>
      </c>
      <c r="DF13" s="110">
        <v>5</v>
      </c>
      <c r="DG13" s="110">
        <v>5</v>
      </c>
      <c r="DH13" s="110">
        <v>0</v>
      </c>
      <c r="DI13" s="110">
        <v>5</v>
      </c>
      <c r="DJ13" s="110">
        <v>10</v>
      </c>
      <c r="DK13" s="110">
        <v>0</v>
      </c>
      <c r="DL13" s="110">
        <v>0</v>
      </c>
      <c r="DM13" s="110">
        <v>0</v>
      </c>
      <c r="DN13" s="110">
        <v>5</v>
      </c>
      <c r="DO13" s="110">
        <v>0</v>
      </c>
      <c r="DP13" s="110">
        <v>0</v>
      </c>
      <c r="DQ13" s="110">
        <v>10</v>
      </c>
      <c r="DR13" s="110">
        <v>0</v>
      </c>
      <c r="DS13" s="110">
        <v>10</v>
      </c>
      <c r="DT13" s="110">
        <v>10</v>
      </c>
      <c r="DU13" s="110">
        <v>0</v>
      </c>
      <c r="DV13" s="110">
        <v>0</v>
      </c>
      <c r="DW13" s="110">
        <v>0</v>
      </c>
      <c r="DX13" s="110">
        <v>5</v>
      </c>
      <c r="DY13" s="110">
        <v>0</v>
      </c>
      <c r="DZ13" s="110">
        <v>10</v>
      </c>
      <c r="EA13" s="110">
        <v>10</v>
      </c>
      <c r="EB13" s="110">
        <v>0</v>
      </c>
      <c r="EC13" s="110">
        <v>5</v>
      </c>
      <c r="ED13" s="110">
        <v>5</v>
      </c>
      <c r="EE13" s="110">
        <v>5</v>
      </c>
      <c r="EF13" s="110">
        <v>5</v>
      </c>
      <c r="EG13" s="110">
        <v>10</v>
      </c>
      <c r="EH13" s="110">
        <v>0</v>
      </c>
      <c r="EI13" s="110">
        <v>5</v>
      </c>
      <c r="EJ13" s="110">
        <v>0</v>
      </c>
      <c r="EK13" s="110">
        <v>0</v>
      </c>
      <c r="EL13" s="110">
        <v>0</v>
      </c>
      <c r="EM13" s="111">
        <f t="shared" si="0"/>
        <v>7.714285714285714</v>
      </c>
      <c r="EN13" s="111"/>
      <c r="EO13" s="111"/>
      <c r="EP13" s="111"/>
      <c r="EQ13" s="112"/>
      <c r="ER13" s="112"/>
      <c r="ES13" s="112"/>
    </row>
    <row r="14" spans="1:149" s="109" customFormat="1" ht="18.75" customHeight="1">
      <c r="A14" s="109" t="s">
        <v>430</v>
      </c>
      <c r="B14" s="110">
        <v>10</v>
      </c>
      <c r="C14" s="110">
        <v>10</v>
      </c>
      <c r="D14" s="110">
        <v>10</v>
      </c>
      <c r="E14" s="110">
        <v>10</v>
      </c>
      <c r="F14" s="110">
        <v>10</v>
      </c>
      <c r="G14" s="110">
        <v>10</v>
      </c>
      <c r="H14" s="110">
        <v>10</v>
      </c>
      <c r="I14" s="110">
        <v>10</v>
      </c>
      <c r="J14" s="110">
        <v>10</v>
      </c>
      <c r="K14" s="110">
        <v>10</v>
      </c>
      <c r="L14" s="110">
        <v>10</v>
      </c>
      <c r="M14" s="110">
        <v>10</v>
      </c>
      <c r="N14" s="110">
        <v>10</v>
      </c>
      <c r="O14" s="110">
        <v>10</v>
      </c>
      <c r="P14" s="110">
        <v>10</v>
      </c>
      <c r="Q14" s="110">
        <v>10</v>
      </c>
      <c r="R14" s="110">
        <v>10</v>
      </c>
      <c r="S14" s="110">
        <v>10</v>
      </c>
      <c r="T14" s="110" t="s">
        <v>423</v>
      </c>
      <c r="U14" s="110">
        <v>10</v>
      </c>
      <c r="V14" s="110">
        <v>10</v>
      </c>
      <c r="W14" s="110">
        <v>10</v>
      </c>
      <c r="X14" s="110">
        <v>10</v>
      </c>
      <c r="Y14" s="110">
        <v>10</v>
      </c>
      <c r="Z14" s="110">
        <v>10</v>
      </c>
      <c r="AA14" s="110">
        <v>10</v>
      </c>
      <c r="AB14" s="110">
        <v>10</v>
      </c>
      <c r="AC14" s="110">
        <v>10</v>
      </c>
      <c r="AD14" s="110">
        <v>10</v>
      </c>
      <c r="AE14" s="110">
        <v>10</v>
      </c>
      <c r="AF14" s="110">
        <v>10</v>
      </c>
      <c r="AG14" s="110">
        <v>10</v>
      </c>
      <c r="AH14" s="110">
        <v>10</v>
      </c>
      <c r="AI14" s="110">
        <v>10</v>
      </c>
      <c r="AJ14" s="110">
        <v>10</v>
      </c>
      <c r="AK14" s="110">
        <v>10</v>
      </c>
      <c r="AL14" s="110">
        <v>10</v>
      </c>
      <c r="AM14" s="110">
        <v>10</v>
      </c>
      <c r="AN14" s="110">
        <v>10</v>
      </c>
      <c r="AO14" s="110">
        <v>10</v>
      </c>
      <c r="AP14" s="110">
        <v>10</v>
      </c>
      <c r="AQ14" s="110">
        <v>10</v>
      </c>
      <c r="AR14" s="110">
        <v>10</v>
      </c>
      <c r="AS14" s="110">
        <v>10</v>
      </c>
      <c r="AT14" s="110">
        <v>10</v>
      </c>
      <c r="AU14" s="110">
        <v>10</v>
      </c>
      <c r="AV14" s="110">
        <v>10</v>
      </c>
      <c r="AW14" s="110">
        <v>10</v>
      </c>
      <c r="AX14" s="110">
        <v>10</v>
      </c>
      <c r="AY14" s="110">
        <v>10</v>
      </c>
      <c r="AZ14" s="110">
        <v>10</v>
      </c>
      <c r="BA14" s="110">
        <v>10</v>
      </c>
      <c r="BB14" s="110">
        <v>10</v>
      </c>
      <c r="BC14" s="110">
        <v>10</v>
      </c>
      <c r="BD14" s="110">
        <v>10</v>
      </c>
      <c r="BE14" s="110" t="s">
        <v>423</v>
      </c>
      <c r="BF14" s="110">
        <v>10</v>
      </c>
      <c r="BG14" s="110">
        <v>10</v>
      </c>
      <c r="BH14" s="110" t="s">
        <v>423</v>
      </c>
      <c r="BI14" s="110">
        <v>10</v>
      </c>
      <c r="BJ14" s="110">
        <v>10</v>
      </c>
      <c r="BK14" s="110">
        <v>10</v>
      </c>
      <c r="BL14" s="110">
        <v>10</v>
      </c>
      <c r="BM14" s="110">
        <v>10</v>
      </c>
      <c r="BN14" s="110">
        <v>10</v>
      </c>
      <c r="BO14" s="110">
        <v>5</v>
      </c>
      <c r="BP14" s="110">
        <v>10</v>
      </c>
      <c r="BQ14" s="110">
        <v>10</v>
      </c>
      <c r="BR14" s="110">
        <v>5</v>
      </c>
      <c r="BS14" s="110">
        <v>10</v>
      </c>
      <c r="BT14" s="110">
        <v>10</v>
      </c>
      <c r="BU14" s="110">
        <v>10</v>
      </c>
      <c r="BV14" s="110">
        <v>10</v>
      </c>
      <c r="BW14" s="110">
        <v>10</v>
      </c>
      <c r="BX14" s="110">
        <v>10</v>
      </c>
      <c r="BY14" s="110">
        <v>10</v>
      </c>
      <c r="BZ14" s="110">
        <v>5</v>
      </c>
      <c r="CA14" s="110">
        <v>10</v>
      </c>
      <c r="CB14" s="110">
        <v>10</v>
      </c>
      <c r="CC14" s="110">
        <v>10</v>
      </c>
      <c r="CD14" s="110">
        <v>5</v>
      </c>
      <c r="CE14" s="110">
        <v>10</v>
      </c>
      <c r="CF14" s="110">
        <v>10</v>
      </c>
      <c r="CG14" s="110">
        <v>10</v>
      </c>
      <c r="CH14" s="110">
        <v>10</v>
      </c>
      <c r="CI14" s="110">
        <v>10</v>
      </c>
      <c r="CJ14" s="110">
        <v>10</v>
      </c>
      <c r="CK14" s="110">
        <v>10</v>
      </c>
      <c r="CL14" s="110">
        <v>10</v>
      </c>
      <c r="CM14" s="110">
        <v>5</v>
      </c>
      <c r="CN14" s="110">
        <v>10</v>
      </c>
      <c r="CO14" s="110">
        <v>5</v>
      </c>
      <c r="CP14" s="110">
        <v>10</v>
      </c>
      <c r="CQ14" s="110">
        <v>5</v>
      </c>
      <c r="CR14" s="110">
        <v>10</v>
      </c>
      <c r="CS14" s="110">
        <v>5</v>
      </c>
      <c r="CT14" s="110">
        <v>5</v>
      </c>
      <c r="CU14" s="110">
        <v>10</v>
      </c>
      <c r="CV14" s="110">
        <v>10</v>
      </c>
      <c r="CW14" s="110">
        <v>10</v>
      </c>
      <c r="CX14" s="110">
        <v>10</v>
      </c>
      <c r="CY14" s="110">
        <v>5</v>
      </c>
      <c r="CZ14" s="110">
        <v>10</v>
      </c>
      <c r="DA14" s="110">
        <v>10</v>
      </c>
      <c r="DB14" s="110">
        <v>10</v>
      </c>
      <c r="DC14" s="110">
        <v>5</v>
      </c>
      <c r="DD14" s="110">
        <v>5</v>
      </c>
      <c r="DE14" s="110">
        <v>10</v>
      </c>
      <c r="DF14" s="110">
        <v>10</v>
      </c>
      <c r="DG14" s="110">
        <v>10</v>
      </c>
      <c r="DH14" s="110">
        <v>10</v>
      </c>
      <c r="DI14" s="110">
        <v>10</v>
      </c>
      <c r="DJ14" s="110">
        <v>10</v>
      </c>
      <c r="DK14" s="110">
        <v>10</v>
      </c>
      <c r="DL14" s="110">
        <v>10</v>
      </c>
      <c r="DM14" s="110">
        <v>10</v>
      </c>
      <c r="DN14" s="110">
        <v>5</v>
      </c>
      <c r="DO14" s="110">
        <v>10</v>
      </c>
      <c r="DP14" s="110">
        <v>5</v>
      </c>
      <c r="DQ14" s="110">
        <v>10</v>
      </c>
      <c r="DR14" s="110">
        <v>5</v>
      </c>
      <c r="DS14" s="110">
        <v>5</v>
      </c>
      <c r="DT14" s="110">
        <v>5</v>
      </c>
      <c r="DU14" s="110">
        <v>10</v>
      </c>
      <c r="DV14" s="110">
        <v>5</v>
      </c>
      <c r="DW14" s="110">
        <v>10</v>
      </c>
      <c r="DX14" s="110">
        <v>10</v>
      </c>
      <c r="DY14" s="110">
        <v>10</v>
      </c>
      <c r="DZ14" s="110">
        <v>10</v>
      </c>
      <c r="EA14" s="110" t="s">
        <v>423</v>
      </c>
      <c r="EB14" s="110">
        <v>10</v>
      </c>
      <c r="EC14" s="110">
        <v>10</v>
      </c>
      <c r="ED14" s="110">
        <v>10</v>
      </c>
      <c r="EE14" s="110">
        <v>5</v>
      </c>
      <c r="EF14" s="110">
        <v>10</v>
      </c>
      <c r="EG14" s="110">
        <v>10</v>
      </c>
      <c r="EH14" s="110">
        <v>5</v>
      </c>
      <c r="EI14" s="110">
        <v>5</v>
      </c>
      <c r="EJ14" s="110">
        <v>5</v>
      </c>
      <c r="EK14" s="110">
        <v>10</v>
      </c>
      <c r="EL14" s="110">
        <v>10</v>
      </c>
      <c r="EM14" s="111">
        <f t="shared" si="0"/>
        <v>9.197080291970803</v>
      </c>
      <c r="EN14" s="111"/>
      <c r="EO14" s="111"/>
      <c r="EP14" s="111"/>
      <c r="EQ14" s="112"/>
      <c r="ER14" s="112"/>
      <c r="ES14" s="112"/>
    </row>
    <row r="15" spans="1:149" s="104" customFormat="1" ht="18.75" customHeight="1">
      <c r="A15" s="104" t="s">
        <v>431</v>
      </c>
      <c r="B15" s="113">
        <v>10</v>
      </c>
      <c r="C15" s="113">
        <v>10</v>
      </c>
      <c r="D15" s="113">
        <v>10</v>
      </c>
      <c r="E15" s="113">
        <v>10</v>
      </c>
      <c r="F15" s="113">
        <v>10</v>
      </c>
      <c r="G15" s="113">
        <v>10</v>
      </c>
      <c r="H15" s="113">
        <v>10</v>
      </c>
      <c r="I15" s="113">
        <v>10</v>
      </c>
      <c r="J15" s="113">
        <v>10</v>
      </c>
      <c r="K15" s="113" t="s">
        <v>423</v>
      </c>
      <c r="L15" s="113">
        <v>10</v>
      </c>
      <c r="M15" s="113">
        <v>10</v>
      </c>
      <c r="N15" s="113">
        <v>10</v>
      </c>
      <c r="O15" s="113">
        <v>10</v>
      </c>
      <c r="P15" s="113">
        <v>10</v>
      </c>
      <c r="Q15" s="113">
        <v>8.75</v>
      </c>
      <c r="R15" s="113">
        <v>8.75</v>
      </c>
      <c r="S15" s="113">
        <v>10</v>
      </c>
      <c r="T15" s="113">
        <v>10</v>
      </c>
      <c r="U15" s="113">
        <v>10</v>
      </c>
      <c r="V15" s="113" t="s">
        <v>423</v>
      </c>
      <c r="W15" s="113">
        <v>10</v>
      </c>
      <c r="X15" s="113">
        <v>8.333333333333334</v>
      </c>
      <c r="Y15" s="113">
        <v>10</v>
      </c>
      <c r="Z15" s="113">
        <v>8.333333333333334</v>
      </c>
      <c r="AA15" s="113">
        <v>10</v>
      </c>
      <c r="AB15" s="113">
        <v>10</v>
      </c>
      <c r="AC15" s="113">
        <v>5.833333333333334</v>
      </c>
      <c r="AD15" s="113">
        <v>10</v>
      </c>
      <c r="AE15" s="113">
        <v>10</v>
      </c>
      <c r="AF15" s="113">
        <v>10</v>
      </c>
      <c r="AG15" s="113">
        <v>10</v>
      </c>
      <c r="AH15" s="113">
        <v>8.75</v>
      </c>
      <c r="AI15" s="113">
        <v>8.75</v>
      </c>
      <c r="AJ15" s="113">
        <v>10</v>
      </c>
      <c r="AK15" s="113">
        <v>10</v>
      </c>
      <c r="AL15" s="113">
        <v>10</v>
      </c>
      <c r="AM15" s="113">
        <v>10</v>
      </c>
      <c r="AN15" s="113">
        <v>6.666666666666667</v>
      </c>
      <c r="AO15" s="113" t="s">
        <v>423</v>
      </c>
      <c r="AP15" s="113">
        <v>4.166666666666667</v>
      </c>
      <c r="AQ15" s="113" t="s">
        <v>423</v>
      </c>
      <c r="AR15" s="113" t="s">
        <v>423</v>
      </c>
      <c r="AS15" s="113">
        <v>10</v>
      </c>
      <c r="AT15" s="113" t="s">
        <v>423</v>
      </c>
      <c r="AU15" s="113" t="s">
        <v>423</v>
      </c>
      <c r="AV15" s="113">
        <v>8.333333333333334</v>
      </c>
      <c r="AW15" s="113" t="s">
        <v>423</v>
      </c>
      <c r="AX15" s="113" t="s">
        <v>423</v>
      </c>
      <c r="AY15" s="113">
        <v>10</v>
      </c>
      <c r="AZ15" s="113">
        <v>7.083333333333334</v>
      </c>
      <c r="BA15" s="113" t="s">
        <v>423</v>
      </c>
      <c r="BB15" s="113">
        <v>5.416666666666667</v>
      </c>
      <c r="BC15" s="113" t="s">
        <v>423</v>
      </c>
      <c r="BD15" s="113" t="s">
        <v>423</v>
      </c>
      <c r="BE15" s="113" t="s">
        <v>423</v>
      </c>
      <c r="BF15" s="113" t="s">
        <v>423</v>
      </c>
      <c r="BG15" s="113">
        <v>10</v>
      </c>
      <c r="BH15" s="113" t="s">
        <v>423</v>
      </c>
      <c r="BI15" s="113">
        <v>7.083333333333334</v>
      </c>
      <c r="BJ15" s="113" t="s">
        <v>423</v>
      </c>
      <c r="BK15" s="113">
        <v>10</v>
      </c>
      <c r="BL15" s="113" t="s">
        <v>423</v>
      </c>
      <c r="BM15" s="113">
        <v>7.083333333333334</v>
      </c>
      <c r="BN15" s="113">
        <v>7.083333333333334</v>
      </c>
      <c r="BO15" s="113">
        <v>2.916666666666667</v>
      </c>
      <c r="BP15" s="113">
        <v>10</v>
      </c>
      <c r="BQ15" s="113" t="s">
        <v>423</v>
      </c>
      <c r="BR15" s="113">
        <v>2.916666666666667</v>
      </c>
      <c r="BS15" s="113">
        <v>5.833333333333334</v>
      </c>
      <c r="BT15" s="113">
        <v>7.083333333333334</v>
      </c>
      <c r="BU15" s="113">
        <v>7.083333333333334</v>
      </c>
      <c r="BV15" s="113">
        <v>7.083333333333334</v>
      </c>
      <c r="BW15" s="113">
        <v>7.083333333333334</v>
      </c>
      <c r="BX15" s="113">
        <v>8.75</v>
      </c>
      <c r="BY15" s="113">
        <v>7.083333333333334</v>
      </c>
      <c r="BZ15" s="113">
        <v>10</v>
      </c>
      <c r="CA15" s="113">
        <v>7.083333333333334</v>
      </c>
      <c r="CB15" s="113" t="s">
        <v>423</v>
      </c>
      <c r="CC15" s="113">
        <v>4.166666666666667</v>
      </c>
      <c r="CD15" s="113">
        <v>4.166666666666667</v>
      </c>
      <c r="CE15" s="113" t="s">
        <v>423</v>
      </c>
      <c r="CF15" s="113">
        <v>5.833333333333334</v>
      </c>
      <c r="CG15" s="113">
        <v>4.166666666666667</v>
      </c>
      <c r="CH15" s="113">
        <v>7.083333333333334</v>
      </c>
      <c r="CI15" s="113">
        <v>10</v>
      </c>
      <c r="CJ15" s="113">
        <v>7.083333333333334</v>
      </c>
      <c r="CK15" s="113">
        <v>6.25</v>
      </c>
      <c r="CL15" s="113">
        <v>8.333333333333334</v>
      </c>
      <c r="CM15" s="113">
        <v>4.166666666666667</v>
      </c>
      <c r="CN15" s="113">
        <v>8.333333333333334</v>
      </c>
      <c r="CO15" s="113">
        <v>8.75</v>
      </c>
      <c r="CP15" s="113">
        <v>10</v>
      </c>
      <c r="CQ15" s="113">
        <v>10</v>
      </c>
      <c r="CR15" s="113" t="s">
        <v>423</v>
      </c>
      <c r="CS15" s="113" t="s">
        <v>423</v>
      </c>
      <c r="CT15" s="113">
        <v>1.25</v>
      </c>
      <c r="CU15" s="113">
        <v>7.5</v>
      </c>
      <c r="CV15" s="113" t="s">
        <v>423</v>
      </c>
      <c r="CW15" s="113">
        <v>8.75</v>
      </c>
      <c r="CX15" s="113">
        <v>7.5</v>
      </c>
      <c r="CY15" s="113">
        <v>5.416666666666667</v>
      </c>
      <c r="CZ15" s="113">
        <v>5.416666666666667</v>
      </c>
      <c r="DA15" s="113">
        <v>7.083333333333334</v>
      </c>
      <c r="DB15" s="113">
        <v>10</v>
      </c>
      <c r="DC15" s="113">
        <v>4.583333333333334</v>
      </c>
      <c r="DD15" s="113">
        <v>1.6666666666666667</v>
      </c>
      <c r="DE15" s="113">
        <v>8.333333333333334</v>
      </c>
      <c r="DF15" s="113">
        <v>3.75</v>
      </c>
      <c r="DG15" s="113">
        <v>8.333333333333334</v>
      </c>
      <c r="DH15" s="113">
        <v>4.166666666666667</v>
      </c>
      <c r="DI15" s="113">
        <v>1.25</v>
      </c>
      <c r="DJ15" s="113">
        <v>1.25</v>
      </c>
      <c r="DK15" s="113">
        <v>8.333333333333334</v>
      </c>
      <c r="DL15" s="113" t="s">
        <v>423</v>
      </c>
      <c r="DM15" s="113">
        <v>2.916666666666667</v>
      </c>
      <c r="DN15" s="113">
        <v>6.666666666666667</v>
      </c>
      <c r="DO15" s="113">
        <v>7.083333333333334</v>
      </c>
      <c r="DP15" s="113">
        <v>8.333333333333334</v>
      </c>
      <c r="DQ15" s="113">
        <v>4.166666666666667</v>
      </c>
      <c r="DR15" s="113">
        <v>7.083333333333334</v>
      </c>
      <c r="DS15" s="113">
        <v>5.833333333333334</v>
      </c>
      <c r="DT15" s="113" t="s">
        <v>423</v>
      </c>
      <c r="DU15" s="113">
        <v>7.083333333333334</v>
      </c>
      <c r="DV15" s="113">
        <v>8.75</v>
      </c>
      <c r="DW15" s="113">
        <v>0</v>
      </c>
      <c r="DX15" s="113">
        <v>5.833333333333334</v>
      </c>
      <c r="DY15" s="113">
        <v>8.75</v>
      </c>
      <c r="DZ15" s="113">
        <v>8.333333333333334</v>
      </c>
      <c r="EA15" s="113" t="s">
        <v>423</v>
      </c>
      <c r="EB15" s="113">
        <v>10</v>
      </c>
      <c r="EC15" s="113" t="s">
        <v>423</v>
      </c>
      <c r="ED15" s="113">
        <v>7.083333333333334</v>
      </c>
      <c r="EE15" s="113" t="s">
        <v>423</v>
      </c>
      <c r="EF15" s="113">
        <v>8.75</v>
      </c>
      <c r="EG15" s="113">
        <v>7.083333333333334</v>
      </c>
      <c r="EH15" s="113">
        <v>4.166666666666667</v>
      </c>
      <c r="EI15" s="113">
        <v>1.25</v>
      </c>
      <c r="EJ15" s="113">
        <v>8.333333333333334</v>
      </c>
      <c r="EK15" s="113">
        <v>4.166666666666667</v>
      </c>
      <c r="EL15" s="113" t="s">
        <v>423</v>
      </c>
      <c r="EM15" s="114">
        <f t="shared" si="0"/>
        <v>7.5706845238095255</v>
      </c>
      <c r="EN15" s="114"/>
      <c r="EO15" s="114"/>
      <c r="EP15" s="114"/>
      <c r="EQ15" s="115"/>
      <c r="ER15" s="115"/>
      <c r="ES15" s="115"/>
    </row>
    <row r="16" spans="1:149" s="109" customFormat="1" ht="18.75" customHeight="1">
      <c r="A16" s="109" t="s">
        <v>29</v>
      </c>
      <c r="B16" s="110">
        <v>10</v>
      </c>
      <c r="C16" s="110">
        <v>10</v>
      </c>
      <c r="D16" s="110">
        <v>10</v>
      </c>
      <c r="E16" s="110">
        <v>10</v>
      </c>
      <c r="F16" s="110">
        <v>10</v>
      </c>
      <c r="G16" s="110">
        <v>10</v>
      </c>
      <c r="H16" s="110">
        <v>10</v>
      </c>
      <c r="I16" s="110">
        <v>10</v>
      </c>
      <c r="J16" s="110">
        <v>10</v>
      </c>
      <c r="K16" s="110" t="s">
        <v>423</v>
      </c>
      <c r="L16" s="110">
        <v>10</v>
      </c>
      <c r="M16" s="110">
        <v>10</v>
      </c>
      <c r="N16" s="110">
        <v>10</v>
      </c>
      <c r="O16" s="110">
        <v>10</v>
      </c>
      <c r="P16" s="110">
        <v>10</v>
      </c>
      <c r="Q16" s="110">
        <v>7.5</v>
      </c>
      <c r="R16" s="110">
        <v>7.5</v>
      </c>
      <c r="S16" s="110">
        <v>10</v>
      </c>
      <c r="T16" s="110">
        <v>10</v>
      </c>
      <c r="U16" s="110">
        <v>10</v>
      </c>
      <c r="V16" s="110" t="s">
        <v>423</v>
      </c>
      <c r="W16" s="110">
        <v>10</v>
      </c>
      <c r="X16" s="110">
        <v>10</v>
      </c>
      <c r="Y16" s="110">
        <v>10</v>
      </c>
      <c r="Z16" s="110">
        <v>10</v>
      </c>
      <c r="AA16" s="110">
        <v>10</v>
      </c>
      <c r="AB16" s="110">
        <v>10</v>
      </c>
      <c r="AC16" s="110">
        <v>5</v>
      </c>
      <c r="AD16" s="110">
        <v>10</v>
      </c>
      <c r="AE16" s="110">
        <v>10</v>
      </c>
      <c r="AF16" s="110">
        <v>10</v>
      </c>
      <c r="AG16" s="110">
        <v>10</v>
      </c>
      <c r="AH16" s="110">
        <v>7.5</v>
      </c>
      <c r="AI16" s="110">
        <v>7.5</v>
      </c>
      <c r="AJ16" s="110">
        <v>10</v>
      </c>
      <c r="AK16" s="110">
        <v>10</v>
      </c>
      <c r="AL16" s="110">
        <v>10</v>
      </c>
      <c r="AM16" s="110">
        <v>10</v>
      </c>
      <c r="AN16" s="110">
        <v>10</v>
      </c>
      <c r="AO16" s="110" t="s">
        <v>423</v>
      </c>
      <c r="AP16" s="110">
        <v>5</v>
      </c>
      <c r="AQ16" s="110" t="s">
        <v>423</v>
      </c>
      <c r="AR16" s="110" t="s">
        <v>423</v>
      </c>
      <c r="AS16" s="110">
        <v>10</v>
      </c>
      <c r="AT16" s="110" t="s">
        <v>423</v>
      </c>
      <c r="AU16" s="110" t="s">
        <v>423</v>
      </c>
      <c r="AV16" s="110">
        <v>10</v>
      </c>
      <c r="AW16" s="110" t="s">
        <v>423</v>
      </c>
      <c r="AX16" s="110" t="s">
        <v>423</v>
      </c>
      <c r="AY16" s="110">
        <v>10</v>
      </c>
      <c r="AZ16" s="110">
        <v>7.5</v>
      </c>
      <c r="BA16" s="110" t="s">
        <v>423</v>
      </c>
      <c r="BB16" s="110">
        <v>7.5</v>
      </c>
      <c r="BC16" s="110" t="s">
        <v>423</v>
      </c>
      <c r="BD16" s="110" t="s">
        <v>423</v>
      </c>
      <c r="BE16" s="110" t="s">
        <v>423</v>
      </c>
      <c r="BF16" s="110" t="s">
        <v>423</v>
      </c>
      <c r="BG16" s="110">
        <v>10</v>
      </c>
      <c r="BH16" s="110" t="s">
        <v>423</v>
      </c>
      <c r="BI16" s="110">
        <v>7.5</v>
      </c>
      <c r="BJ16" s="110" t="s">
        <v>423</v>
      </c>
      <c r="BK16" s="110">
        <v>10</v>
      </c>
      <c r="BL16" s="110" t="s">
        <v>423</v>
      </c>
      <c r="BM16" s="110">
        <v>7.5</v>
      </c>
      <c r="BN16" s="110">
        <v>7.5</v>
      </c>
      <c r="BO16" s="110">
        <v>2.5</v>
      </c>
      <c r="BP16" s="110">
        <v>10</v>
      </c>
      <c r="BQ16" s="110" t="s">
        <v>423</v>
      </c>
      <c r="BR16" s="110">
        <v>2.5</v>
      </c>
      <c r="BS16" s="110">
        <v>5</v>
      </c>
      <c r="BT16" s="110">
        <v>7.5</v>
      </c>
      <c r="BU16" s="110">
        <v>7.5</v>
      </c>
      <c r="BV16" s="110">
        <v>7.5</v>
      </c>
      <c r="BW16" s="110">
        <v>7.5</v>
      </c>
      <c r="BX16" s="110">
        <v>7.5</v>
      </c>
      <c r="BY16" s="110">
        <v>7.5</v>
      </c>
      <c r="BZ16" s="110">
        <v>10</v>
      </c>
      <c r="CA16" s="110">
        <v>7.5</v>
      </c>
      <c r="CB16" s="110" t="s">
        <v>423</v>
      </c>
      <c r="CC16" s="110">
        <v>5</v>
      </c>
      <c r="CD16" s="110">
        <v>5</v>
      </c>
      <c r="CE16" s="110" t="s">
        <v>423</v>
      </c>
      <c r="CF16" s="110">
        <v>5</v>
      </c>
      <c r="CG16" s="110">
        <v>5</v>
      </c>
      <c r="CH16" s="110">
        <v>7.5</v>
      </c>
      <c r="CI16" s="110">
        <v>10</v>
      </c>
      <c r="CJ16" s="110">
        <v>7.5</v>
      </c>
      <c r="CK16" s="110">
        <v>2.5</v>
      </c>
      <c r="CL16" s="110">
        <v>10</v>
      </c>
      <c r="CM16" s="110">
        <v>5</v>
      </c>
      <c r="CN16" s="110">
        <v>10</v>
      </c>
      <c r="CO16" s="110">
        <v>7.5</v>
      </c>
      <c r="CP16" s="110">
        <v>10</v>
      </c>
      <c r="CQ16" s="110">
        <v>10</v>
      </c>
      <c r="CR16" s="110" t="s">
        <v>423</v>
      </c>
      <c r="CS16" s="110" t="s">
        <v>423</v>
      </c>
      <c r="CT16" s="110">
        <v>2.5</v>
      </c>
      <c r="CU16" s="110">
        <v>5</v>
      </c>
      <c r="CV16" s="110" t="s">
        <v>423</v>
      </c>
      <c r="CW16" s="110">
        <v>7.5</v>
      </c>
      <c r="CX16" s="110">
        <v>5</v>
      </c>
      <c r="CY16" s="110">
        <v>7.5</v>
      </c>
      <c r="CZ16" s="110">
        <v>7.5</v>
      </c>
      <c r="DA16" s="110">
        <v>7.5</v>
      </c>
      <c r="DB16" s="110">
        <v>10</v>
      </c>
      <c r="DC16" s="110">
        <v>2.5</v>
      </c>
      <c r="DD16" s="110">
        <v>0</v>
      </c>
      <c r="DE16" s="110">
        <v>10</v>
      </c>
      <c r="DF16" s="110">
        <v>7.5</v>
      </c>
      <c r="DG16" s="110">
        <v>10</v>
      </c>
      <c r="DH16" s="110">
        <v>5</v>
      </c>
      <c r="DI16" s="110">
        <v>2.5</v>
      </c>
      <c r="DJ16" s="110">
        <v>2.5</v>
      </c>
      <c r="DK16" s="110">
        <v>10</v>
      </c>
      <c r="DL16" s="110" t="s">
        <v>423</v>
      </c>
      <c r="DM16" s="110">
        <v>2.5</v>
      </c>
      <c r="DN16" s="110">
        <v>10</v>
      </c>
      <c r="DO16" s="110">
        <v>7.5</v>
      </c>
      <c r="DP16" s="110">
        <v>10</v>
      </c>
      <c r="DQ16" s="110">
        <v>5</v>
      </c>
      <c r="DR16" s="110">
        <v>7.5</v>
      </c>
      <c r="DS16" s="110">
        <v>5</v>
      </c>
      <c r="DT16" s="110" t="s">
        <v>423</v>
      </c>
      <c r="DU16" s="110">
        <v>7.5</v>
      </c>
      <c r="DV16" s="110">
        <v>7.5</v>
      </c>
      <c r="DW16" s="110">
        <v>0</v>
      </c>
      <c r="DX16" s="110">
        <v>5</v>
      </c>
      <c r="DY16" s="110">
        <v>7.5</v>
      </c>
      <c r="DZ16" s="110">
        <v>10</v>
      </c>
      <c r="EA16" s="110" t="s">
        <v>423</v>
      </c>
      <c r="EB16" s="110">
        <v>10</v>
      </c>
      <c r="EC16" s="110" t="s">
        <v>423</v>
      </c>
      <c r="ED16" s="110">
        <v>7.5</v>
      </c>
      <c r="EE16" s="110" t="s">
        <v>423</v>
      </c>
      <c r="EF16" s="110">
        <v>7.5</v>
      </c>
      <c r="EG16" s="110">
        <v>7.5</v>
      </c>
      <c r="EH16" s="110">
        <v>5</v>
      </c>
      <c r="EI16" s="110">
        <v>2.5</v>
      </c>
      <c r="EJ16" s="110">
        <v>10</v>
      </c>
      <c r="EK16" s="110">
        <v>5</v>
      </c>
      <c r="EL16" s="110" t="s">
        <v>423</v>
      </c>
      <c r="EM16" s="111">
        <f t="shared" si="0"/>
        <v>7.790178571428571</v>
      </c>
      <c r="EN16" s="111"/>
      <c r="EO16" s="111"/>
      <c r="EP16" s="111"/>
      <c r="EQ16" s="112"/>
      <c r="ER16" s="112"/>
      <c r="ES16" s="112"/>
    </row>
    <row r="17" spans="1:149" s="109" customFormat="1" ht="18.75" customHeight="1">
      <c r="A17" s="109" t="s">
        <v>30</v>
      </c>
      <c r="B17" s="110">
        <v>10</v>
      </c>
      <c r="C17" s="110">
        <v>10</v>
      </c>
      <c r="D17" s="110">
        <v>10</v>
      </c>
      <c r="E17" s="110">
        <v>10</v>
      </c>
      <c r="F17" s="110">
        <v>10</v>
      </c>
      <c r="G17" s="110">
        <v>10</v>
      </c>
      <c r="H17" s="110">
        <v>10</v>
      </c>
      <c r="I17" s="110">
        <v>10</v>
      </c>
      <c r="J17" s="110">
        <v>10</v>
      </c>
      <c r="K17" s="110" t="s">
        <v>423</v>
      </c>
      <c r="L17" s="110">
        <v>10</v>
      </c>
      <c r="M17" s="110">
        <v>10</v>
      </c>
      <c r="N17" s="110">
        <v>10</v>
      </c>
      <c r="O17" s="110">
        <v>10</v>
      </c>
      <c r="P17" s="110">
        <v>10</v>
      </c>
      <c r="Q17" s="110">
        <v>10</v>
      </c>
      <c r="R17" s="110">
        <v>10</v>
      </c>
      <c r="S17" s="110">
        <v>10</v>
      </c>
      <c r="T17" s="110">
        <v>10</v>
      </c>
      <c r="U17" s="110">
        <v>10</v>
      </c>
      <c r="V17" s="110" t="s">
        <v>423</v>
      </c>
      <c r="W17" s="110">
        <v>10</v>
      </c>
      <c r="X17" s="110">
        <v>6.666666666666667</v>
      </c>
      <c r="Y17" s="110">
        <v>10</v>
      </c>
      <c r="Z17" s="110">
        <v>6.666666666666667</v>
      </c>
      <c r="AA17" s="110">
        <v>10</v>
      </c>
      <c r="AB17" s="110">
        <v>10</v>
      </c>
      <c r="AC17" s="110">
        <v>6.666666666666667</v>
      </c>
      <c r="AD17" s="110">
        <v>10</v>
      </c>
      <c r="AE17" s="110">
        <v>10</v>
      </c>
      <c r="AF17" s="110">
        <v>10</v>
      </c>
      <c r="AG17" s="110">
        <v>10</v>
      </c>
      <c r="AH17" s="110">
        <v>10</v>
      </c>
      <c r="AI17" s="110">
        <v>10</v>
      </c>
      <c r="AJ17" s="110">
        <v>10</v>
      </c>
      <c r="AK17" s="110">
        <v>10</v>
      </c>
      <c r="AL17" s="110">
        <v>10</v>
      </c>
      <c r="AM17" s="110">
        <v>10</v>
      </c>
      <c r="AN17" s="110">
        <v>3.3333333333333335</v>
      </c>
      <c r="AO17" s="110" t="s">
        <v>423</v>
      </c>
      <c r="AP17" s="110">
        <v>3.3333333333333335</v>
      </c>
      <c r="AQ17" s="110" t="s">
        <v>423</v>
      </c>
      <c r="AR17" s="110" t="s">
        <v>423</v>
      </c>
      <c r="AS17" s="110">
        <v>10</v>
      </c>
      <c r="AT17" s="110" t="s">
        <v>423</v>
      </c>
      <c r="AU17" s="110" t="s">
        <v>423</v>
      </c>
      <c r="AV17" s="110">
        <v>6.666666666666667</v>
      </c>
      <c r="AW17" s="110" t="s">
        <v>423</v>
      </c>
      <c r="AX17" s="110" t="s">
        <v>423</v>
      </c>
      <c r="AY17" s="110">
        <v>10</v>
      </c>
      <c r="AZ17" s="110">
        <v>6.666666666666667</v>
      </c>
      <c r="BA17" s="110" t="s">
        <v>423</v>
      </c>
      <c r="BB17" s="110">
        <v>3.3333333333333335</v>
      </c>
      <c r="BC17" s="110" t="s">
        <v>423</v>
      </c>
      <c r="BD17" s="110" t="s">
        <v>423</v>
      </c>
      <c r="BE17" s="110" t="s">
        <v>423</v>
      </c>
      <c r="BF17" s="110" t="s">
        <v>423</v>
      </c>
      <c r="BG17" s="110">
        <v>10</v>
      </c>
      <c r="BH17" s="110" t="s">
        <v>423</v>
      </c>
      <c r="BI17" s="110">
        <v>6.666666666666667</v>
      </c>
      <c r="BJ17" s="110" t="s">
        <v>423</v>
      </c>
      <c r="BK17" s="110">
        <v>10</v>
      </c>
      <c r="BL17" s="110" t="s">
        <v>423</v>
      </c>
      <c r="BM17" s="110">
        <v>6.666666666666667</v>
      </c>
      <c r="BN17" s="110">
        <v>6.666666666666667</v>
      </c>
      <c r="BO17" s="110">
        <v>3.3333333333333335</v>
      </c>
      <c r="BP17" s="110">
        <v>10</v>
      </c>
      <c r="BQ17" s="110" t="s">
        <v>423</v>
      </c>
      <c r="BR17" s="110">
        <v>3.3333333333333335</v>
      </c>
      <c r="BS17" s="110">
        <v>6.666666666666667</v>
      </c>
      <c r="BT17" s="110">
        <v>6.666666666666667</v>
      </c>
      <c r="BU17" s="110">
        <v>6.666666666666667</v>
      </c>
      <c r="BV17" s="110">
        <v>6.666666666666667</v>
      </c>
      <c r="BW17" s="110">
        <v>6.666666666666667</v>
      </c>
      <c r="BX17" s="110">
        <v>10</v>
      </c>
      <c r="BY17" s="110">
        <v>6.666666666666667</v>
      </c>
      <c r="BZ17" s="110">
        <v>10</v>
      </c>
      <c r="CA17" s="110">
        <v>6.666666666666667</v>
      </c>
      <c r="CB17" s="110" t="s">
        <v>423</v>
      </c>
      <c r="CC17" s="110">
        <v>3.3333333333333335</v>
      </c>
      <c r="CD17" s="110">
        <v>3.3333333333333335</v>
      </c>
      <c r="CE17" s="110" t="s">
        <v>423</v>
      </c>
      <c r="CF17" s="110">
        <v>6.666666666666667</v>
      </c>
      <c r="CG17" s="110">
        <v>3.3333333333333335</v>
      </c>
      <c r="CH17" s="110">
        <v>6.666666666666667</v>
      </c>
      <c r="CI17" s="110">
        <v>10</v>
      </c>
      <c r="CJ17" s="110">
        <v>6.666666666666667</v>
      </c>
      <c r="CK17" s="110">
        <v>10</v>
      </c>
      <c r="CL17" s="110">
        <v>6.666666666666667</v>
      </c>
      <c r="CM17" s="110">
        <v>3.3333333333333335</v>
      </c>
      <c r="CN17" s="110">
        <v>6.666666666666667</v>
      </c>
      <c r="CO17" s="110">
        <v>10</v>
      </c>
      <c r="CP17" s="110">
        <v>10</v>
      </c>
      <c r="CQ17" s="110">
        <v>10</v>
      </c>
      <c r="CR17" s="110" t="s">
        <v>423</v>
      </c>
      <c r="CS17" s="110" t="s">
        <v>423</v>
      </c>
      <c r="CT17" s="110">
        <v>0</v>
      </c>
      <c r="CU17" s="110">
        <v>10</v>
      </c>
      <c r="CV17" s="110" t="s">
        <v>423</v>
      </c>
      <c r="CW17" s="110">
        <v>10</v>
      </c>
      <c r="CX17" s="110">
        <v>10</v>
      </c>
      <c r="CY17" s="110">
        <v>3.3333333333333335</v>
      </c>
      <c r="CZ17" s="110">
        <v>3.3333333333333335</v>
      </c>
      <c r="DA17" s="110">
        <v>6.666666666666667</v>
      </c>
      <c r="DB17" s="110">
        <v>10</v>
      </c>
      <c r="DC17" s="110">
        <v>6.666666666666667</v>
      </c>
      <c r="DD17" s="110">
        <v>3.3333333333333335</v>
      </c>
      <c r="DE17" s="110">
        <v>6.666666666666667</v>
      </c>
      <c r="DF17" s="110">
        <v>0</v>
      </c>
      <c r="DG17" s="110">
        <v>6.666666666666667</v>
      </c>
      <c r="DH17" s="110">
        <v>3.3333333333333335</v>
      </c>
      <c r="DI17" s="110">
        <v>0</v>
      </c>
      <c r="DJ17" s="110">
        <v>0</v>
      </c>
      <c r="DK17" s="110">
        <v>6.666666666666667</v>
      </c>
      <c r="DL17" s="110" t="s">
        <v>423</v>
      </c>
      <c r="DM17" s="110">
        <v>3.3333333333333335</v>
      </c>
      <c r="DN17" s="110">
        <v>3.3333333333333335</v>
      </c>
      <c r="DO17" s="110">
        <v>6.666666666666667</v>
      </c>
      <c r="DP17" s="110">
        <v>6.666666666666667</v>
      </c>
      <c r="DQ17" s="110">
        <v>3.3333333333333335</v>
      </c>
      <c r="DR17" s="110">
        <v>6.666666666666667</v>
      </c>
      <c r="DS17" s="110">
        <v>6.666666666666667</v>
      </c>
      <c r="DT17" s="110" t="s">
        <v>423</v>
      </c>
      <c r="DU17" s="110">
        <v>6.666666666666667</v>
      </c>
      <c r="DV17" s="110">
        <v>10</v>
      </c>
      <c r="DW17" s="110">
        <v>0</v>
      </c>
      <c r="DX17" s="110">
        <v>6.666666666666667</v>
      </c>
      <c r="DY17" s="110">
        <v>10</v>
      </c>
      <c r="DZ17" s="110">
        <v>6.666666666666667</v>
      </c>
      <c r="EA17" s="110" t="s">
        <v>423</v>
      </c>
      <c r="EB17" s="110">
        <v>10</v>
      </c>
      <c r="EC17" s="110" t="s">
        <v>423</v>
      </c>
      <c r="ED17" s="110">
        <v>6.666666666666667</v>
      </c>
      <c r="EE17" s="110" t="s">
        <v>423</v>
      </c>
      <c r="EF17" s="110">
        <v>10</v>
      </c>
      <c r="EG17" s="110">
        <v>6.666666666666667</v>
      </c>
      <c r="EH17" s="110">
        <v>3.3333333333333335</v>
      </c>
      <c r="EI17" s="110">
        <v>0</v>
      </c>
      <c r="EJ17" s="110">
        <v>6.666666666666667</v>
      </c>
      <c r="EK17" s="110">
        <v>3.3333333333333335</v>
      </c>
      <c r="EL17" s="110" t="s">
        <v>423</v>
      </c>
      <c r="EM17" s="111">
        <f t="shared" si="0"/>
        <v>7.3511904761904745</v>
      </c>
      <c r="EN17" s="111"/>
      <c r="EO17" s="111"/>
      <c r="EP17" s="111"/>
      <c r="EQ17" s="112"/>
      <c r="ER17" s="112"/>
      <c r="ES17" s="112"/>
    </row>
    <row r="18" spans="1:149" s="104" customFormat="1" ht="18.75" customHeight="1">
      <c r="A18" s="104" t="s">
        <v>432</v>
      </c>
      <c r="B18" s="113">
        <v>9.51388888888889</v>
      </c>
      <c r="C18" s="113">
        <v>10</v>
      </c>
      <c r="D18" s="113">
        <v>10</v>
      </c>
      <c r="E18" s="113">
        <v>10</v>
      </c>
      <c r="F18" s="113">
        <v>10</v>
      </c>
      <c r="G18" s="113">
        <v>10</v>
      </c>
      <c r="H18" s="113">
        <v>10</v>
      </c>
      <c r="I18" s="113">
        <v>10</v>
      </c>
      <c r="J18" s="113">
        <v>10</v>
      </c>
      <c r="K18" s="113" t="s">
        <v>423</v>
      </c>
      <c r="L18" s="113">
        <v>10</v>
      </c>
      <c r="M18" s="113">
        <v>8.88888888888889</v>
      </c>
      <c r="N18" s="113">
        <v>9.166666666666666</v>
      </c>
      <c r="O18" s="113">
        <v>10</v>
      </c>
      <c r="P18" s="113">
        <v>10</v>
      </c>
      <c r="Q18" s="113">
        <v>9.027777777777779</v>
      </c>
      <c r="R18" s="113">
        <v>10</v>
      </c>
      <c r="S18" s="113">
        <v>9.722222222222221</v>
      </c>
      <c r="T18" s="113">
        <v>10</v>
      </c>
      <c r="U18" s="113">
        <v>9.722222222222221</v>
      </c>
      <c r="V18" s="113" t="s">
        <v>423</v>
      </c>
      <c r="W18" s="113">
        <v>9.444444444444445</v>
      </c>
      <c r="X18" s="113">
        <v>8.61111111111111</v>
      </c>
      <c r="Y18" s="113">
        <v>9.444444444444445</v>
      </c>
      <c r="Z18" s="113">
        <v>10</v>
      </c>
      <c r="AA18" s="113">
        <v>10</v>
      </c>
      <c r="AB18" s="113">
        <v>8.819444444444445</v>
      </c>
      <c r="AC18" s="113">
        <v>7.916666666666667</v>
      </c>
      <c r="AD18" s="113">
        <v>10</v>
      </c>
      <c r="AE18" s="113">
        <v>10</v>
      </c>
      <c r="AF18" s="113">
        <v>10</v>
      </c>
      <c r="AG18" s="113">
        <v>9.166666666666666</v>
      </c>
      <c r="AH18" s="113">
        <v>9.097222222222221</v>
      </c>
      <c r="AI18" s="113">
        <v>8.61111111111111</v>
      </c>
      <c r="AJ18" s="113">
        <v>10</v>
      </c>
      <c r="AK18" s="113">
        <v>10</v>
      </c>
      <c r="AL18" s="113">
        <v>9.51388888888889</v>
      </c>
      <c r="AM18" s="113">
        <v>10</v>
      </c>
      <c r="AN18" s="113">
        <v>8.958333333333334</v>
      </c>
      <c r="AO18" s="113" t="s">
        <v>423</v>
      </c>
      <c r="AP18" s="113">
        <v>4.166666666666667</v>
      </c>
      <c r="AQ18" s="113" t="s">
        <v>423</v>
      </c>
      <c r="AR18" s="113" t="s">
        <v>423</v>
      </c>
      <c r="AS18" s="113">
        <v>9.097222222222221</v>
      </c>
      <c r="AT18" s="113" t="s">
        <v>423</v>
      </c>
      <c r="AU18" s="113" t="s">
        <v>423</v>
      </c>
      <c r="AV18" s="113">
        <v>9.166666666666668</v>
      </c>
      <c r="AW18" s="113" t="s">
        <v>423</v>
      </c>
      <c r="AX18" s="113" t="s">
        <v>423</v>
      </c>
      <c r="AY18" s="113">
        <v>9.583333333333334</v>
      </c>
      <c r="AZ18" s="113">
        <v>8.402777777777779</v>
      </c>
      <c r="BA18" s="113" t="s">
        <v>423</v>
      </c>
      <c r="BB18" s="113">
        <v>7.5</v>
      </c>
      <c r="BC18" s="113" t="s">
        <v>423</v>
      </c>
      <c r="BD18" s="113" t="s">
        <v>423</v>
      </c>
      <c r="BE18" s="113" t="s">
        <v>423</v>
      </c>
      <c r="BF18" s="113" t="s">
        <v>423</v>
      </c>
      <c r="BG18" s="113">
        <v>9.23611111111111</v>
      </c>
      <c r="BH18" s="113" t="s">
        <v>423</v>
      </c>
      <c r="BI18" s="113">
        <v>6.805555555555555</v>
      </c>
      <c r="BJ18" s="113" t="s">
        <v>423</v>
      </c>
      <c r="BK18" s="113">
        <v>7.777777777777778</v>
      </c>
      <c r="BL18" s="113" t="s">
        <v>423</v>
      </c>
      <c r="BM18" s="113">
        <v>9.027777777777779</v>
      </c>
      <c r="BN18" s="113">
        <v>8.75</v>
      </c>
      <c r="BO18" s="113">
        <v>5.277777777777778</v>
      </c>
      <c r="BP18" s="113">
        <v>8.61111111111111</v>
      </c>
      <c r="BQ18" s="113" t="s">
        <v>423</v>
      </c>
      <c r="BR18" s="113">
        <v>3.9583333333333335</v>
      </c>
      <c r="BS18" s="113">
        <v>5.138888888888889</v>
      </c>
      <c r="BT18" s="113">
        <v>7.013888888888889</v>
      </c>
      <c r="BU18" s="113">
        <v>7.291666666666667</v>
      </c>
      <c r="BV18" s="113">
        <v>7.291666666666667</v>
      </c>
      <c r="BW18" s="113">
        <v>7.777777777777777</v>
      </c>
      <c r="BX18" s="113">
        <v>8.402777777777779</v>
      </c>
      <c r="BY18" s="113">
        <v>4.861111111111111</v>
      </c>
      <c r="BZ18" s="113">
        <v>7.708333333333334</v>
      </c>
      <c r="CA18" s="113">
        <v>6.805555555555556</v>
      </c>
      <c r="CB18" s="113" t="s">
        <v>423</v>
      </c>
      <c r="CC18" s="113">
        <v>7.291666666666666</v>
      </c>
      <c r="CD18" s="113">
        <v>7.777777777777779</v>
      </c>
      <c r="CE18" s="113" t="s">
        <v>423</v>
      </c>
      <c r="CF18" s="113">
        <v>4.375</v>
      </c>
      <c r="CG18" s="113">
        <v>5.763888888888889</v>
      </c>
      <c r="CH18" s="113">
        <v>6.805555555555556</v>
      </c>
      <c r="CI18" s="113">
        <v>8.402777777777779</v>
      </c>
      <c r="CJ18" s="113">
        <v>7.5</v>
      </c>
      <c r="CK18" s="113">
        <v>7.083333333333333</v>
      </c>
      <c r="CL18" s="113">
        <v>7.569444444444444</v>
      </c>
      <c r="CM18" s="113">
        <v>4.791666666666667</v>
      </c>
      <c r="CN18" s="113">
        <v>7.986111111111111</v>
      </c>
      <c r="CO18" s="113">
        <v>9.097222222222221</v>
      </c>
      <c r="CP18" s="113">
        <v>7.152777777777777</v>
      </c>
      <c r="CQ18" s="113">
        <v>8.819444444444445</v>
      </c>
      <c r="CR18" s="113" t="s">
        <v>423</v>
      </c>
      <c r="CS18" s="113" t="s">
        <v>423</v>
      </c>
      <c r="CT18" s="113">
        <v>2.5694444444444446</v>
      </c>
      <c r="CU18" s="113">
        <v>7.638888888888889</v>
      </c>
      <c r="CV18" s="113" t="s">
        <v>423</v>
      </c>
      <c r="CW18" s="113">
        <v>7.291666666666667</v>
      </c>
      <c r="CX18" s="113">
        <v>5.416666666666667</v>
      </c>
      <c r="CY18" s="113">
        <v>6.319444444444444</v>
      </c>
      <c r="CZ18" s="113">
        <v>6.041666666666667</v>
      </c>
      <c r="DA18" s="113">
        <v>8.194444444444445</v>
      </c>
      <c r="DB18" s="113">
        <v>7.708333333333334</v>
      </c>
      <c r="DC18" s="113">
        <v>5.138888888888889</v>
      </c>
      <c r="DD18" s="113">
        <v>1.5277777777777777</v>
      </c>
      <c r="DE18" s="113">
        <v>7.986111111111111</v>
      </c>
      <c r="DF18" s="113">
        <v>4.166666666666667</v>
      </c>
      <c r="DG18" s="113">
        <v>8.125</v>
      </c>
      <c r="DH18" s="113">
        <v>2.7083333333333335</v>
      </c>
      <c r="DI18" s="113">
        <v>3.8888888888888893</v>
      </c>
      <c r="DJ18" s="113">
        <v>5.555555555555556</v>
      </c>
      <c r="DK18" s="113">
        <v>7.708333333333334</v>
      </c>
      <c r="DL18" s="113" t="s">
        <v>423</v>
      </c>
      <c r="DM18" s="113">
        <v>6.597222222222223</v>
      </c>
      <c r="DN18" s="113">
        <v>7.083333333333334</v>
      </c>
      <c r="DO18" s="113">
        <v>6.319444444444444</v>
      </c>
      <c r="DP18" s="113">
        <v>5.902777777777778</v>
      </c>
      <c r="DQ18" s="113">
        <v>3.611111111111111</v>
      </c>
      <c r="DR18" s="113">
        <v>7.5</v>
      </c>
      <c r="DS18" s="113">
        <v>6.319444444444444</v>
      </c>
      <c r="DT18" s="113" t="s">
        <v>423</v>
      </c>
      <c r="DU18" s="113">
        <v>5.277777777777778</v>
      </c>
      <c r="DV18" s="113">
        <v>7.777777777777779</v>
      </c>
      <c r="DW18" s="113">
        <v>1.25</v>
      </c>
      <c r="DX18" s="113">
        <v>1.3888888888888888</v>
      </c>
      <c r="DY18" s="113">
        <v>6.944444444444445</v>
      </c>
      <c r="DZ18" s="113">
        <v>5.763888888888889</v>
      </c>
      <c r="EA18" s="113" t="s">
        <v>423</v>
      </c>
      <c r="EB18" s="113">
        <v>6.111111111111111</v>
      </c>
      <c r="EC18" s="113" t="s">
        <v>423</v>
      </c>
      <c r="ED18" s="113">
        <v>2.361111111111111</v>
      </c>
      <c r="EE18" s="113" t="s">
        <v>423</v>
      </c>
      <c r="EF18" s="113">
        <v>6.388888888888889</v>
      </c>
      <c r="EG18" s="113">
        <v>5.694444444444444</v>
      </c>
      <c r="EH18" s="113">
        <v>7.083333333333334</v>
      </c>
      <c r="EI18" s="113">
        <v>4.513888888888888</v>
      </c>
      <c r="EJ18" s="113">
        <v>4.513888888888888</v>
      </c>
      <c r="EK18" s="113">
        <v>2.0833333333333335</v>
      </c>
      <c r="EL18" s="113" t="s">
        <v>423</v>
      </c>
      <c r="EM18" s="114">
        <f t="shared" si="0"/>
        <v>7.447916666666671</v>
      </c>
      <c r="EN18" s="114"/>
      <c r="EO18" s="114"/>
      <c r="EP18" s="114"/>
      <c r="EQ18" s="115"/>
      <c r="ER18" s="115"/>
      <c r="ES18" s="115"/>
    </row>
    <row r="19" spans="1:149" s="109" customFormat="1" ht="18.75" customHeight="1">
      <c r="A19" s="109" t="s">
        <v>32</v>
      </c>
      <c r="B19" s="110">
        <v>10</v>
      </c>
      <c r="C19" s="110">
        <v>10</v>
      </c>
      <c r="D19" s="110">
        <v>10</v>
      </c>
      <c r="E19" s="110">
        <v>10</v>
      </c>
      <c r="F19" s="110">
        <v>10</v>
      </c>
      <c r="G19" s="110">
        <v>10</v>
      </c>
      <c r="H19" s="110">
        <v>10</v>
      </c>
      <c r="I19" s="110">
        <v>10</v>
      </c>
      <c r="J19" s="110">
        <v>10</v>
      </c>
      <c r="K19" s="110" t="s">
        <v>423</v>
      </c>
      <c r="L19" s="110">
        <v>10</v>
      </c>
      <c r="M19" s="110">
        <v>10</v>
      </c>
      <c r="N19" s="110">
        <v>10</v>
      </c>
      <c r="O19" s="110">
        <v>10</v>
      </c>
      <c r="P19" s="110">
        <v>10</v>
      </c>
      <c r="Q19" s="110">
        <v>10</v>
      </c>
      <c r="R19" s="110">
        <v>10</v>
      </c>
      <c r="S19" s="110">
        <v>10</v>
      </c>
      <c r="T19" s="110">
        <v>10</v>
      </c>
      <c r="U19" s="110">
        <v>10</v>
      </c>
      <c r="V19" s="110" t="s">
        <v>423</v>
      </c>
      <c r="W19" s="110">
        <v>10</v>
      </c>
      <c r="X19" s="110">
        <v>10</v>
      </c>
      <c r="Y19" s="110">
        <v>10</v>
      </c>
      <c r="Z19" s="110">
        <v>10</v>
      </c>
      <c r="AA19" s="110">
        <v>10</v>
      </c>
      <c r="AB19" s="110">
        <v>10</v>
      </c>
      <c r="AC19" s="110">
        <v>10</v>
      </c>
      <c r="AD19" s="110">
        <v>10</v>
      </c>
      <c r="AE19" s="110">
        <v>10</v>
      </c>
      <c r="AF19" s="110">
        <v>10</v>
      </c>
      <c r="AG19" s="110">
        <v>10</v>
      </c>
      <c r="AH19" s="110">
        <v>10</v>
      </c>
      <c r="AI19" s="110">
        <v>10</v>
      </c>
      <c r="AJ19" s="110">
        <v>10</v>
      </c>
      <c r="AK19" s="110">
        <v>10</v>
      </c>
      <c r="AL19" s="110">
        <v>10</v>
      </c>
      <c r="AM19" s="110">
        <v>10</v>
      </c>
      <c r="AN19" s="110">
        <v>10</v>
      </c>
      <c r="AO19" s="110" t="s">
        <v>423</v>
      </c>
      <c r="AP19" s="110">
        <v>5</v>
      </c>
      <c r="AQ19" s="110" t="s">
        <v>423</v>
      </c>
      <c r="AR19" s="110" t="s">
        <v>423</v>
      </c>
      <c r="AS19" s="110">
        <v>7.5</v>
      </c>
      <c r="AT19" s="110" t="s">
        <v>423</v>
      </c>
      <c r="AU19" s="110" t="s">
        <v>423</v>
      </c>
      <c r="AV19" s="110">
        <v>10</v>
      </c>
      <c r="AW19" s="110" t="s">
        <v>423</v>
      </c>
      <c r="AX19" s="110" t="s">
        <v>423</v>
      </c>
      <c r="AY19" s="110">
        <v>10</v>
      </c>
      <c r="AZ19" s="110">
        <v>10</v>
      </c>
      <c r="BA19" s="110" t="s">
        <v>423</v>
      </c>
      <c r="BB19" s="110">
        <v>7.5</v>
      </c>
      <c r="BC19" s="110" t="s">
        <v>423</v>
      </c>
      <c r="BD19" s="110" t="s">
        <v>423</v>
      </c>
      <c r="BE19" s="110" t="s">
        <v>423</v>
      </c>
      <c r="BF19" s="110" t="s">
        <v>423</v>
      </c>
      <c r="BG19" s="110">
        <v>10</v>
      </c>
      <c r="BH19" s="110" t="s">
        <v>423</v>
      </c>
      <c r="BI19" s="110">
        <v>5</v>
      </c>
      <c r="BJ19" s="110" t="s">
        <v>423</v>
      </c>
      <c r="BK19" s="110">
        <v>7.5</v>
      </c>
      <c r="BL19" s="110" t="s">
        <v>423</v>
      </c>
      <c r="BM19" s="110">
        <v>10</v>
      </c>
      <c r="BN19" s="110">
        <v>10</v>
      </c>
      <c r="BO19" s="110">
        <v>5</v>
      </c>
      <c r="BP19" s="110">
        <v>10</v>
      </c>
      <c r="BQ19" s="110" t="s">
        <v>423</v>
      </c>
      <c r="BR19" s="110">
        <v>5</v>
      </c>
      <c r="BS19" s="110">
        <v>5</v>
      </c>
      <c r="BT19" s="110">
        <v>7.5</v>
      </c>
      <c r="BU19" s="110">
        <v>7.5</v>
      </c>
      <c r="BV19" s="110">
        <v>7.5</v>
      </c>
      <c r="BW19" s="110">
        <v>7.5</v>
      </c>
      <c r="BX19" s="110">
        <v>7.5</v>
      </c>
      <c r="BY19" s="110">
        <v>2.5</v>
      </c>
      <c r="BZ19" s="110">
        <v>7.5</v>
      </c>
      <c r="CA19" s="110">
        <v>7.5</v>
      </c>
      <c r="CB19" s="110" t="s">
        <v>423</v>
      </c>
      <c r="CC19" s="110">
        <v>10</v>
      </c>
      <c r="CD19" s="110">
        <v>7.5</v>
      </c>
      <c r="CE19" s="110" t="s">
        <v>423</v>
      </c>
      <c r="CF19" s="110">
        <v>5</v>
      </c>
      <c r="CG19" s="110">
        <v>5</v>
      </c>
      <c r="CH19" s="110">
        <v>7.5</v>
      </c>
      <c r="CI19" s="110">
        <v>10</v>
      </c>
      <c r="CJ19" s="110">
        <v>10</v>
      </c>
      <c r="CK19" s="110">
        <v>7.5</v>
      </c>
      <c r="CL19" s="110">
        <v>10</v>
      </c>
      <c r="CM19" s="110">
        <v>7.5</v>
      </c>
      <c r="CN19" s="110">
        <v>7.5</v>
      </c>
      <c r="CO19" s="110">
        <v>10</v>
      </c>
      <c r="CP19" s="110">
        <v>7.5</v>
      </c>
      <c r="CQ19" s="110">
        <v>10</v>
      </c>
      <c r="CR19" s="110" t="s">
        <v>423</v>
      </c>
      <c r="CS19" s="110" t="s">
        <v>423</v>
      </c>
      <c r="CT19" s="110">
        <v>2.5</v>
      </c>
      <c r="CU19" s="110">
        <v>7.5</v>
      </c>
      <c r="CV19" s="110" t="s">
        <v>423</v>
      </c>
      <c r="CW19" s="110">
        <v>7.5</v>
      </c>
      <c r="CX19" s="110">
        <v>2.5</v>
      </c>
      <c r="CY19" s="110">
        <v>7.5</v>
      </c>
      <c r="CZ19" s="110">
        <v>7.5</v>
      </c>
      <c r="DA19" s="110">
        <v>10</v>
      </c>
      <c r="DB19" s="110">
        <v>7.5</v>
      </c>
      <c r="DC19" s="110">
        <v>5</v>
      </c>
      <c r="DD19" s="110">
        <v>2.5</v>
      </c>
      <c r="DE19" s="110">
        <v>7.5</v>
      </c>
      <c r="DF19" s="110">
        <v>2.5</v>
      </c>
      <c r="DG19" s="110">
        <v>10</v>
      </c>
      <c r="DH19" s="110">
        <v>2.5</v>
      </c>
      <c r="DI19" s="110">
        <v>2.5</v>
      </c>
      <c r="DJ19" s="110">
        <v>5</v>
      </c>
      <c r="DK19" s="110">
        <v>7.5</v>
      </c>
      <c r="DL19" s="110" t="s">
        <v>423</v>
      </c>
      <c r="DM19" s="110">
        <v>7.5</v>
      </c>
      <c r="DN19" s="110">
        <v>7.5</v>
      </c>
      <c r="DO19" s="110">
        <v>10</v>
      </c>
      <c r="DP19" s="110">
        <v>5</v>
      </c>
      <c r="DQ19" s="110">
        <v>2.5</v>
      </c>
      <c r="DR19" s="110">
        <v>7.5</v>
      </c>
      <c r="DS19" s="110">
        <v>7.5</v>
      </c>
      <c r="DT19" s="110" t="s">
        <v>423</v>
      </c>
      <c r="DU19" s="110">
        <v>5</v>
      </c>
      <c r="DV19" s="110">
        <v>7.5</v>
      </c>
      <c r="DW19" s="110">
        <v>2.5</v>
      </c>
      <c r="DX19" s="110">
        <v>0</v>
      </c>
      <c r="DY19" s="110">
        <v>7.5</v>
      </c>
      <c r="DZ19" s="110">
        <v>7.5</v>
      </c>
      <c r="EA19" s="110" t="s">
        <v>423</v>
      </c>
      <c r="EB19" s="110">
        <v>7.5</v>
      </c>
      <c r="EC19" s="110" t="s">
        <v>423</v>
      </c>
      <c r="ED19" s="110">
        <v>2.5</v>
      </c>
      <c r="EE19" s="110" t="s">
        <v>423</v>
      </c>
      <c r="EF19" s="110">
        <v>7.5</v>
      </c>
      <c r="EG19" s="110">
        <v>7.5</v>
      </c>
      <c r="EH19" s="110">
        <v>5</v>
      </c>
      <c r="EI19" s="110">
        <v>5</v>
      </c>
      <c r="EJ19" s="110">
        <v>5</v>
      </c>
      <c r="EK19" s="110">
        <v>2.5</v>
      </c>
      <c r="EL19" s="110" t="s">
        <v>423</v>
      </c>
      <c r="EM19" s="111">
        <f t="shared" si="0"/>
        <v>7.8125</v>
      </c>
      <c r="EN19" s="111"/>
      <c r="EO19" s="111"/>
      <c r="EP19" s="111"/>
      <c r="EQ19" s="112"/>
      <c r="ER19" s="112"/>
      <c r="ES19" s="112"/>
    </row>
    <row r="20" spans="1:149" s="109" customFormat="1" ht="18.75" customHeight="1">
      <c r="A20" s="109" t="s">
        <v>33</v>
      </c>
      <c r="B20" s="110">
        <v>10</v>
      </c>
      <c r="C20" s="110">
        <v>10</v>
      </c>
      <c r="D20" s="110">
        <v>10</v>
      </c>
      <c r="E20" s="110">
        <v>10</v>
      </c>
      <c r="F20" s="110">
        <v>10</v>
      </c>
      <c r="G20" s="110">
        <v>10</v>
      </c>
      <c r="H20" s="110">
        <v>10</v>
      </c>
      <c r="I20" s="110">
        <v>10</v>
      </c>
      <c r="J20" s="110">
        <v>10</v>
      </c>
      <c r="K20" s="110" t="s">
        <v>423</v>
      </c>
      <c r="L20" s="110">
        <v>10</v>
      </c>
      <c r="M20" s="110">
        <v>10</v>
      </c>
      <c r="N20" s="110">
        <v>10</v>
      </c>
      <c r="O20" s="110">
        <v>10</v>
      </c>
      <c r="P20" s="110">
        <v>10</v>
      </c>
      <c r="Q20" s="110">
        <v>10</v>
      </c>
      <c r="R20" s="110">
        <v>10</v>
      </c>
      <c r="S20" s="110">
        <v>10</v>
      </c>
      <c r="T20" s="110">
        <v>10</v>
      </c>
      <c r="U20" s="110">
        <v>10</v>
      </c>
      <c r="V20" s="110" t="s">
        <v>423</v>
      </c>
      <c r="W20" s="110">
        <v>10</v>
      </c>
      <c r="X20" s="110">
        <v>7.5</v>
      </c>
      <c r="Y20" s="110">
        <v>10</v>
      </c>
      <c r="Z20" s="110">
        <v>10</v>
      </c>
      <c r="AA20" s="110">
        <v>10</v>
      </c>
      <c r="AB20" s="110">
        <v>7.5</v>
      </c>
      <c r="AC20" s="110">
        <v>10</v>
      </c>
      <c r="AD20" s="110">
        <v>10</v>
      </c>
      <c r="AE20" s="110">
        <v>10</v>
      </c>
      <c r="AF20" s="110">
        <v>10</v>
      </c>
      <c r="AG20" s="110">
        <v>7.5</v>
      </c>
      <c r="AH20" s="110">
        <v>7.5</v>
      </c>
      <c r="AI20" s="110">
        <v>10</v>
      </c>
      <c r="AJ20" s="110">
        <v>10</v>
      </c>
      <c r="AK20" s="110">
        <v>10</v>
      </c>
      <c r="AL20" s="110">
        <v>10</v>
      </c>
      <c r="AM20" s="110">
        <v>10</v>
      </c>
      <c r="AN20" s="110">
        <v>10</v>
      </c>
      <c r="AO20" s="110" t="s">
        <v>423</v>
      </c>
      <c r="AP20" s="110">
        <v>2.5</v>
      </c>
      <c r="AQ20" s="110" t="s">
        <v>423</v>
      </c>
      <c r="AR20" s="110" t="s">
        <v>423</v>
      </c>
      <c r="AS20" s="110">
        <v>10</v>
      </c>
      <c r="AT20" s="110" t="s">
        <v>423</v>
      </c>
      <c r="AU20" s="110" t="s">
        <v>423</v>
      </c>
      <c r="AV20" s="110">
        <v>10</v>
      </c>
      <c r="AW20" s="110" t="s">
        <v>423</v>
      </c>
      <c r="AX20" s="110" t="s">
        <v>423</v>
      </c>
      <c r="AY20" s="110">
        <v>10</v>
      </c>
      <c r="AZ20" s="110">
        <v>7.5</v>
      </c>
      <c r="BA20" s="110" t="s">
        <v>423</v>
      </c>
      <c r="BB20" s="110">
        <v>7.5</v>
      </c>
      <c r="BC20" s="110" t="s">
        <v>423</v>
      </c>
      <c r="BD20" s="110" t="s">
        <v>423</v>
      </c>
      <c r="BE20" s="110" t="s">
        <v>423</v>
      </c>
      <c r="BF20" s="110" t="s">
        <v>423</v>
      </c>
      <c r="BG20" s="110">
        <v>10</v>
      </c>
      <c r="BH20" s="110" t="s">
        <v>423</v>
      </c>
      <c r="BI20" s="110">
        <v>7.5</v>
      </c>
      <c r="BJ20" s="110" t="s">
        <v>423</v>
      </c>
      <c r="BK20" s="110">
        <v>10</v>
      </c>
      <c r="BL20" s="110" t="s">
        <v>423</v>
      </c>
      <c r="BM20" s="110">
        <v>10</v>
      </c>
      <c r="BN20" s="110">
        <v>10</v>
      </c>
      <c r="BO20" s="110">
        <v>5</v>
      </c>
      <c r="BP20" s="110">
        <v>10</v>
      </c>
      <c r="BQ20" s="110" t="s">
        <v>423</v>
      </c>
      <c r="BR20" s="110">
        <v>2.5</v>
      </c>
      <c r="BS20" s="110">
        <v>5</v>
      </c>
      <c r="BT20" s="110">
        <v>7.5</v>
      </c>
      <c r="BU20" s="110">
        <v>7.5</v>
      </c>
      <c r="BV20" s="110">
        <v>7.5</v>
      </c>
      <c r="BW20" s="110">
        <v>10</v>
      </c>
      <c r="BX20" s="110">
        <v>10</v>
      </c>
      <c r="BY20" s="110">
        <v>5</v>
      </c>
      <c r="BZ20" s="110">
        <v>7.5</v>
      </c>
      <c r="CA20" s="110">
        <v>7.5</v>
      </c>
      <c r="CB20" s="110" t="s">
        <v>423</v>
      </c>
      <c r="CC20" s="110">
        <v>10</v>
      </c>
      <c r="CD20" s="110">
        <v>7.5</v>
      </c>
      <c r="CE20" s="110" t="s">
        <v>423</v>
      </c>
      <c r="CF20" s="110">
        <v>5</v>
      </c>
      <c r="CG20" s="110">
        <v>5</v>
      </c>
      <c r="CH20" s="110">
        <v>7.5</v>
      </c>
      <c r="CI20" s="110">
        <v>7.5</v>
      </c>
      <c r="CJ20" s="110">
        <v>5</v>
      </c>
      <c r="CK20" s="110">
        <v>7.5</v>
      </c>
      <c r="CL20" s="110">
        <v>10</v>
      </c>
      <c r="CM20" s="110">
        <v>5</v>
      </c>
      <c r="CN20" s="110">
        <v>7.5</v>
      </c>
      <c r="CO20" s="110">
        <v>10</v>
      </c>
      <c r="CP20" s="110">
        <v>7.5</v>
      </c>
      <c r="CQ20" s="110">
        <v>7.5</v>
      </c>
      <c r="CR20" s="110" t="s">
        <v>423</v>
      </c>
      <c r="CS20" s="110" t="s">
        <v>423</v>
      </c>
      <c r="CT20" s="110">
        <v>2.5</v>
      </c>
      <c r="CU20" s="110">
        <v>7.5</v>
      </c>
      <c r="CV20" s="110" t="s">
        <v>423</v>
      </c>
      <c r="CW20" s="110">
        <v>7.5</v>
      </c>
      <c r="CX20" s="110">
        <v>5</v>
      </c>
      <c r="CY20" s="110">
        <v>7.5</v>
      </c>
      <c r="CZ20" s="110">
        <v>5</v>
      </c>
      <c r="DA20" s="110">
        <v>7.5</v>
      </c>
      <c r="DB20" s="110">
        <v>7.5</v>
      </c>
      <c r="DC20" s="110">
        <v>5</v>
      </c>
      <c r="DD20" s="110">
        <v>0</v>
      </c>
      <c r="DE20" s="110">
        <v>7.5</v>
      </c>
      <c r="DF20" s="110">
        <v>2.5</v>
      </c>
      <c r="DG20" s="110">
        <v>10</v>
      </c>
      <c r="DH20" s="110">
        <v>2.5</v>
      </c>
      <c r="DI20" s="110">
        <v>2.5</v>
      </c>
      <c r="DJ20" s="110">
        <v>5</v>
      </c>
      <c r="DK20" s="110">
        <v>7.5</v>
      </c>
      <c r="DL20" s="110" t="s">
        <v>423</v>
      </c>
      <c r="DM20" s="110">
        <v>5</v>
      </c>
      <c r="DN20" s="110">
        <v>5</v>
      </c>
      <c r="DO20" s="110">
        <v>5</v>
      </c>
      <c r="DP20" s="110">
        <v>5</v>
      </c>
      <c r="DQ20" s="110">
        <v>2.5</v>
      </c>
      <c r="DR20" s="110">
        <v>7.5</v>
      </c>
      <c r="DS20" s="110">
        <v>7.5</v>
      </c>
      <c r="DT20" s="110" t="s">
        <v>423</v>
      </c>
      <c r="DU20" s="110">
        <v>5</v>
      </c>
      <c r="DV20" s="110">
        <v>7.5</v>
      </c>
      <c r="DW20" s="110">
        <v>0</v>
      </c>
      <c r="DX20" s="110">
        <v>0</v>
      </c>
      <c r="DY20" s="110">
        <v>7.5</v>
      </c>
      <c r="DZ20" s="110">
        <v>5</v>
      </c>
      <c r="EA20" s="110" t="s">
        <v>423</v>
      </c>
      <c r="EB20" s="110">
        <v>5</v>
      </c>
      <c r="EC20" s="110" t="s">
        <v>423</v>
      </c>
      <c r="ED20" s="110">
        <v>2.5</v>
      </c>
      <c r="EE20" s="110" t="s">
        <v>423</v>
      </c>
      <c r="EF20" s="110">
        <v>5</v>
      </c>
      <c r="EG20" s="110">
        <v>5</v>
      </c>
      <c r="EH20" s="110">
        <v>7.5</v>
      </c>
      <c r="EI20" s="110">
        <v>5</v>
      </c>
      <c r="EJ20" s="110">
        <v>5</v>
      </c>
      <c r="EK20" s="110">
        <v>2.5</v>
      </c>
      <c r="EL20" s="110" t="s">
        <v>423</v>
      </c>
      <c r="EM20" s="111">
        <f t="shared" si="0"/>
        <v>7.455357142857143</v>
      </c>
      <c r="EN20" s="111"/>
      <c r="EO20" s="111"/>
      <c r="EP20" s="111"/>
      <c r="EQ20" s="112"/>
      <c r="ER20" s="112"/>
      <c r="ES20" s="112"/>
    </row>
    <row r="21" spans="1:149" s="109" customFormat="1" ht="18.75" customHeight="1">
      <c r="A21" s="109" t="s">
        <v>433</v>
      </c>
      <c r="B21" s="110">
        <v>8.88888888888889</v>
      </c>
      <c r="C21" s="110">
        <v>10</v>
      </c>
      <c r="D21" s="110">
        <v>10</v>
      </c>
      <c r="E21" s="110">
        <v>10</v>
      </c>
      <c r="F21" s="110">
        <v>10</v>
      </c>
      <c r="G21" s="110">
        <v>10</v>
      </c>
      <c r="H21" s="110">
        <v>10</v>
      </c>
      <c r="I21" s="110">
        <v>10</v>
      </c>
      <c r="J21" s="110">
        <v>10</v>
      </c>
      <c r="K21" s="110" t="s">
        <v>423</v>
      </c>
      <c r="L21" s="110">
        <v>10</v>
      </c>
      <c r="M21" s="110">
        <v>8.88888888888889</v>
      </c>
      <c r="N21" s="110">
        <v>10</v>
      </c>
      <c r="O21" s="110">
        <v>10</v>
      </c>
      <c r="P21" s="110">
        <v>10</v>
      </c>
      <c r="Q21" s="110">
        <v>7.777777777777779</v>
      </c>
      <c r="R21" s="110">
        <v>10</v>
      </c>
      <c r="S21" s="110">
        <v>8.88888888888889</v>
      </c>
      <c r="T21" s="110">
        <v>10</v>
      </c>
      <c r="U21" s="110">
        <v>8.88888888888889</v>
      </c>
      <c r="V21" s="110" t="s">
        <v>423</v>
      </c>
      <c r="W21" s="110">
        <v>7.777777777777779</v>
      </c>
      <c r="X21" s="110">
        <v>7.777777777777779</v>
      </c>
      <c r="Y21" s="110">
        <v>7.777777777777779</v>
      </c>
      <c r="Z21" s="110">
        <v>10</v>
      </c>
      <c r="AA21" s="110">
        <v>10</v>
      </c>
      <c r="AB21" s="110">
        <v>7.777777777777779</v>
      </c>
      <c r="AC21" s="110">
        <v>6.666666666666667</v>
      </c>
      <c r="AD21" s="110">
        <v>10</v>
      </c>
      <c r="AE21" s="110">
        <v>10</v>
      </c>
      <c r="AF21" s="110">
        <v>10</v>
      </c>
      <c r="AG21" s="110">
        <v>10</v>
      </c>
      <c r="AH21" s="110">
        <v>8.88888888888889</v>
      </c>
      <c r="AI21" s="110">
        <v>7.777777777777779</v>
      </c>
      <c r="AJ21" s="110">
        <v>10</v>
      </c>
      <c r="AK21" s="110">
        <v>10</v>
      </c>
      <c r="AL21" s="110">
        <v>8.88888888888889</v>
      </c>
      <c r="AM21" s="110">
        <v>10</v>
      </c>
      <c r="AN21" s="110">
        <v>6.666666666666667</v>
      </c>
      <c r="AO21" s="110" t="s">
        <v>423</v>
      </c>
      <c r="AP21" s="110">
        <v>3.3333333333333335</v>
      </c>
      <c r="AQ21" s="110" t="s">
        <v>423</v>
      </c>
      <c r="AR21" s="110" t="s">
        <v>423</v>
      </c>
      <c r="AS21" s="110">
        <v>8.88888888888889</v>
      </c>
      <c r="AT21" s="110" t="s">
        <v>423</v>
      </c>
      <c r="AU21" s="110" t="s">
        <v>423</v>
      </c>
      <c r="AV21" s="110">
        <v>6.666666666666667</v>
      </c>
      <c r="AW21" s="110" t="s">
        <v>423</v>
      </c>
      <c r="AX21" s="110" t="s">
        <v>423</v>
      </c>
      <c r="AY21" s="110">
        <v>10</v>
      </c>
      <c r="AZ21" s="110">
        <v>7.777777777777779</v>
      </c>
      <c r="BA21" s="110" t="s">
        <v>423</v>
      </c>
      <c r="BB21" s="110">
        <v>6.666666666666667</v>
      </c>
      <c r="BC21" s="110" t="s">
        <v>423</v>
      </c>
      <c r="BD21" s="110" t="s">
        <v>423</v>
      </c>
      <c r="BE21" s="110" t="s">
        <v>423</v>
      </c>
      <c r="BF21" s="110" t="s">
        <v>423</v>
      </c>
      <c r="BG21" s="110">
        <v>7.777777777777779</v>
      </c>
      <c r="BH21" s="110" t="s">
        <v>423</v>
      </c>
      <c r="BI21" s="110">
        <v>5.555555555555556</v>
      </c>
      <c r="BJ21" s="110" t="s">
        <v>423</v>
      </c>
      <c r="BK21" s="110">
        <v>7.777777777777779</v>
      </c>
      <c r="BL21" s="110" t="s">
        <v>423</v>
      </c>
      <c r="BM21" s="110">
        <v>7.777777777777779</v>
      </c>
      <c r="BN21" s="110">
        <v>6.666666666666667</v>
      </c>
      <c r="BO21" s="110">
        <v>4.444444444444445</v>
      </c>
      <c r="BP21" s="110">
        <v>7.777777777777779</v>
      </c>
      <c r="BQ21" s="110" t="s">
        <v>423</v>
      </c>
      <c r="BR21" s="110">
        <v>3.3333333333333335</v>
      </c>
      <c r="BS21" s="110">
        <v>5.555555555555556</v>
      </c>
      <c r="BT21" s="110">
        <v>5.555555555555556</v>
      </c>
      <c r="BU21" s="110">
        <v>6.666666666666667</v>
      </c>
      <c r="BV21" s="110">
        <v>6.666666666666667</v>
      </c>
      <c r="BW21" s="110">
        <v>4.444444444444445</v>
      </c>
      <c r="BX21" s="110">
        <v>7.777777777777779</v>
      </c>
      <c r="BY21" s="110">
        <v>4.444444444444445</v>
      </c>
      <c r="BZ21" s="110">
        <v>6.666666666666667</v>
      </c>
      <c r="CA21" s="110">
        <v>5.555555555555556</v>
      </c>
      <c r="CB21" s="110" t="s">
        <v>423</v>
      </c>
      <c r="CC21" s="110">
        <v>3.3333333333333335</v>
      </c>
      <c r="CD21" s="110">
        <v>7.777777777777779</v>
      </c>
      <c r="CE21" s="110" t="s">
        <v>423</v>
      </c>
      <c r="CF21" s="110">
        <v>3.3333333333333335</v>
      </c>
      <c r="CG21" s="110">
        <v>5.555555555555556</v>
      </c>
      <c r="CH21" s="110">
        <v>5.555555555555556</v>
      </c>
      <c r="CI21" s="110">
        <v>7.777777777777779</v>
      </c>
      <c r="CJ21" s="110">
        <v>6.666666666666667</v>
      </c>
      <c r="CK21" s="110">
        <v>3.3333333333333335</v>
      </c>
      <c r="CL21" s="110">
        <v>4.444444444444445</v>
      </c>
      <c r="CM21" s="110">
        <v>3.3333333333333335</v>
      </c>
      <c r="CN21" s="110">
        <v>7.777777777777779</v>
      </c>
      <c r="CO21" s="110">
        <v>8.88888888888889</v>
      </c>
      <c r="CP21" s="110">
        <v>4.444444444444445</v>
      </c>
      <c r="CQ21" s="110">
        <v>7.777777777777779</v>
      </c>
      <c r="CR21" s="110" t="s">
        <v>423</v>
      </c>
      <c r="CS21" s="110" t="s">
        <v>423</v>
      </c>
      <c r="CT21" s="110">
        <v>1.1111111111111112</v>
      </c>
      <c r="CU21" s="110">
        <v>5.555555555555556</v>
      </c>
      <c r="CV21" s="110" t="s">
        <v>423</v>
      </c>
      <c r="CW21" s="110">
        <v>6.666666666666667</v>
      </c>
      <c r="CX21" s="110">
        <v>6.666666666666667</v>
      </c>
      <c r="CY21" s="110">
        <v>4.444444444444445</v>
      </c>
      <c r="CZ21" s="110">
        <v>3.3333333333333335</v>
      </c>
      <c r="DA21" s="110">
        <v>7.777777777777779</v>
      </c>
      <c r="DB21" s="110">
        <v>6.666666666666667</v>
      </c>
      <c r="DC21" s="110">
        <v>5.555555555555556</v>
      </c>
      <c r="DD21" s="110">
        <v>1.1111111111111112</v>
      </c>
      <c r="DE21" s="110">
        <v>7.777777777777779</v>
      </c>
      <c r="DF21" s="110">
        <v>3.3333333333333335</v>
      </c>
      <c r="DG21" s="110">
        <v>3.3333333333333335</v>
      </c>
      <c r="DH21" s="110">
        <v>3.3333333333333335</v>
      </c>
      <c r="DI21" s="110">
        <v>5.555555555555556</v>
      </c>
      <c r="DJ21" s="110">
        <v>5.555555555555556</v>
      </c>
      <c r="DK21" s="110">
        <v>6.666666666666667</v>
      </c>
      <c r="DL21" s="110" t="s">
        <v>423</v>
      </c>
      <c r="DM21" s="110">
        <v>5.555555555555556</v>
      </c>
      <c r="DN21" s="110">
        <v>6.666666666666667</v>
      </c>
      <c r="DO21" s="110">
        <v>4.444444444444445</v>
      </c>
      <c r="DP21" s="110">
        <v>4.444444444444445</v>
      </c>
      <c r="DQ21" s="110">
        <v>4.444444444444445</v>
      </c>
      <c r="DR21" s="110">
        <v>6.666666666666667</v>
      </c>
      <c r="DS21" s="110">
        <v>4.444444444444445</v>
      </c>
      <c r="DT21" s="110" t="s">
        <v>423</v>
      </c>
      <c r="DU21" s="110">
        <v>4.444444444444445</v>
      </c>
      <c r="DV21" s="110">
        <v>7.777777777777779</v>
      </c>
      <c r="DW21" s="110">
        <v>0</v>
      </c>
      <c r="DX21" s="110">
        <v>2.2222222222222223</v>
      </c>
      <c r="DY21" s="110">
        <v>4.444444444444445</v>
      </c>
      <c r="DZ21" s="110">
        <v>2.2222222222222223</v>
      </c>
      <c r="EA21" s="110" t="s">
        <v>423</v>
      </c>
      <c r="EB21" s="110">
        <v>4.444444444444445</v>
      </c>
      <c r="EC21" s="110" t="s">
        <v>423</v>
      </c>
      <c r="ED21" s="110">
        <v>1.1111111111111112</v>
      </c>
      <c r="EE21" s="110" t="s">
        <v>423</v>
      </c>
      <c r="EF21" s="110">
        <v>5.555555555555556</v>
      </c>
      <c r="EG21" s="110">
        <v>4.444444444444445</v>
      </c>
      <c r="EH21" s="110">
        <v>6.666666666666667</v>
      </c>
      <c r="EI21" s="110">
        <v>2.2222222222222223</v>
      </c>
      <c r="EJ21" s="110">
        <v>2.2222222222222223</v>
      </c>
      <c r="EK21" s="110">
        <v>0</v>
      </c>
      <c r="EL21" s="110" t="s">
        <v>423</v>
      </c>
      <c r="EM21" s="111">
        <f t="shared" si="0"/>
        <v>6.607142857142857</v>
      </c>
      <c r="EN21" s="111"/>
      <c r="EO21" s="111"/>
      <c r="EP21" s="111"/>
      <c r="EQ21" s="112"/>
      <c r="ER21" s="112"/>
      <c r="ES21" s="112"/>
    </row>
    <row r="22" spans="1:149" s="109" customFormat="1" ht="18.75" customHeight="1">
      <c r="A22" s="109" t="s">
        <v>38</v>
      </c>
      <c r="B22" s="110">
        <v>9.166666666666666</v>
      </c>
      <c r="C22" s="110">
        <v>10</v>
      </c>
      <c r="D22" s="110">
        <v>10</v>
      </c>
      <c r="E22" s="110">
        <v>10</v>
      </c>
      <c r="F22" s="110">
        <v>10</v>
      </c>
      <c r="G22" s="110">
        <v>10</v>
      </c>
      <c r="H22" s="110">
        <v>10</v>
      </c>
      <c r="I22" s="110">
        <v>10</v>
      </c>
      <c r="J22" s="110">
        <v>10</v>
      </c>
      <c r="K22" s="110" t="s">
        <v>423</v>
      </c>
      <c r="L22" s="110">
        <v>10</v>
      </c>
      <c r="M22" s="110">
        <v>6.666666666666667</v>
      </c>
      <c r="N22" s="110">
        <v>6.666666666666667</v>
      </c>
      <c r="O22" s="110">
        <v>10</v>
      </c>
      <c r="P22" s="110">
        <v>10</v>
      </c>
      <c r="Q22" s="110">
        <v>8.333333333333334</v>
      </c>
      <c r="R22" s="110">
        <v>10</v>
      </c>
      <c r="S22" s="110">
        <v>10</v>
      </c>
      <c r="T22" s="110">
        <v>10</v>
      </c>
      <c r="U22" s="110">
        <v>10</v>
      </c>
      <c r="V22" s="110" t="s">
        <v>423</v>
      </c>
      <c r="W22" s="110">
        <v>10</v>
      </c>
      <c r="X22" s="110">
        <v>9.166666666666666</v>
      </c>
      <c r="Y22" s="110">
        <v>10</v>
      </c>
      <c r="Z22" s="110">
        <v>10</v>
      </c>
      <c r="AA22" s="110">
        <v>10</v>
      </c>
      <c r="AB22" s="110">
        <v>10</v>
      </c>
      <c r="AC22" s="110">
        <v>5</v>
      </c>
      <c r="AD22" s="110">
        <v>10</v>
      </c>
      <c r="AE22" s="110">
        <v>10</v>
      </c>
      <c r="AF22" s="110">
        <v>10</v>
      </c>
      <c r="AG22" s="110">
        <v>9.166666666666666</v>
      </c>
      <c r="AH22" s="110">
        <v>10</v>
      </c>
      <c r="AI22" s="110">
        <v>6.666666666666667</v>
      </c>
      <c r="AJ22" s="110">
        <v>10</v>
      </c>
      <c r="AK22" s="110">
        <v>10</v>
      </c>
      <c r="AL22" s="110">
        <v>9.166666666666666</v>
      </c>
      <c r="AM22" s="110">
        <v>10</v>
      </c>
      <c r="AN22" s="110">
        <v>9.166666666666666</v>
      </c>
      <c r="AO22" s="110" t="s">
        <v>423</v>
      </c>
      <c r="AP22" s="110">
        <v>5.833333333333333</v>
      </c>
      <c r="AQ22" s="110" t="s">
        <v>423</v>
      </c>
      <c r="AR22" s="110" t="s">
        <v>423</v>
      </c>
      <c r="AS22" s="110">
        <v>10</v>
      </c>
      <c r="AT22" s="110" t="s">
        <v>423</v>
      </c>
      <c r="AU22" s="110" t="s">
        <v>423</v>
      </c>
      <c r="AV22" s="110">
        <v>10</v>
      </c>
      <c r="AW22" s="110" t="s">
        <v>423</v>
      </c>
      <c r="AX22" s="110" t="s">
        <v>423</v>
      </c>
      <c r="AY22" s="110">
        <v>8.333333333333334</v>
      </c>
      <c r="AZ22" s="110">
        <v>8.333333333333334</v>
      </c>
      <c r="BA22" s="110" t="s">
        <v>423</v>
      </c>
      <c r="BB22" s="110">
        <v>8.333333333333334</v>
      </c>
      <c r="BC22" s="110" t="s">
        <v>423</v>
      </c>
      <c r="BD22" s="110" t="s">
        <v>423</v>
      </c>
      <c r="BE22" s="110" t="s">
        <v>423</v>
      </c>
      <c r="BF22" s="110" t="s">
        <v>423</v>
      </c>
      <c r="BG22" s="110">
        <v>9.166666666666666</v>
      </c>
      <c r="BH22" s="110" t="s">
        <v>423</v>
      </c>
      <c r="BI22" s="110">
        <v>9.166666666666666</v>
      </c>
      <c r="BJ22" s="110" t="s">
        <v>423</v>
      </c>
      <c r="BK22" s="110">
        <v>5.833333333333333</v>
      </c>
      <c r="BL22" s="110" t="s">
        <v>423</v>
      </c>
      <c r="BM22" s="110">
        <v>8.333333333333334</v>
      </c>
      <c r="BN22" s="110">
        <v>8.333333333333334</v>
      </c>
      <c r="BO22" s="110">
        <v>6.666666666666667</v>
      </c>
      <c r="BP22" s="110">
        <v>6.666666666666667</v>
      </c>
      <c r="BQ22" s="110" t="s">
        <v>423</v>
      </c>
      <c r="BR22" s="110">
        <v>5</v>
      </c>
      <c r="BS22" s="110">
        <v>5</v>
      </c>
      <c r="BT22" s="110">
        <v>7.5</v>
      </c>
      <c r="BU22" s="110">
        <v>7.5</v>
      </c>
      <c r="BV22" s="110">
        <v>7.5</v>
      </c>
      <c r="BW22" s="110">
        <v>9.166666666666666</v>
      </c>
      <c r="BX22" s="110">
        <v>8.333333333333334</v>
      </c>
      <c r="BY22" s="110">
        <v>7.5</v>
      </c>
      <c r="BZ22" s="110">
        <v>9.166666666666666</v>
      </c>
      <c r="CA22" s="110">
        <v>6.666666666666667</v>
      </c>
      <c r="CB22" s="110" t="s">
        <v>423</v>
      </c>
      <c r="CC22" s="110">
        <v>5.833333333333333</v>
      </c>
      <c r="CD22" s="110">
        <v>8.333333333333334</v>
      </c>
      <c r="CE22" s="110" t="s">
        <v>423</v>
      </c>
      <c r="CF22" s="110">
        <v>4.166666666666667</v>
      </c>
      <c r="CG22" s="110">
        <v>7.5</v>
      </c>
      <c r="CH22" s="110">
        <v>6.666666666666667</v>
      </c>
      <c r="CI22" s="110">
        <v>8.333333333333334</v>
      </c>
      <c r="CJ22" s="110">
        <v>8.333333333333334</v>
      </c>
      <c r="CK22" s="110">
        <v>10</v>
      </c>
      <c r="CL22" s="110">
        <v>5.833333333333333</v>
      </c>
      <c r="CM22" s="110">
        <v>3.3333333333333335</v>
      </c>
      <c r="CN22" s="110">
        <v>9.166666666666666</v>
      </c>
      <c r="CO22" s="110">
        <v>7.5</v>
      </c>
      <c r="CP22" s="110">
        <v>9.166666666666666</v>
      </c>
      <c r="CQ22" s="110">
        <v>10</v>
      </c>
      <c r="CR22" s="110" t="s">
        <v>423</v>
      </c>
      <c r="CS22" s="110" t="s">
        <v>423</v>
      </c>
      <c r="CT22" s="110">
        <v>4.166666666666667</v>
      </c>
      <c r="CU22" s="110">
        <v>10</v>
      </c>
      <c r="CV22" s="110" t="s">
        <v>423</v>
      </c>
      <c r="CW22" s="110">
        <v>7.5</v>
      </c>
      <c r="CX22" s="110">
        <v>7.5</v>
      </c>
      <c r="CY22" s="110">
        <v>5.833333333333333</v>
      </c>
      <c r="CZ22" s="110">
        <v>8.333333333333334</v>
      </c>
      <c r="DA22" s="110">
        <v>7.5</v>
      </c>
      <c r="DB22" s="110">
        <v>9.166666666666666</v>
      </c>
      <c r="DC22" s="110">
        <v>5</v>
      </c>
      <c r="DD22" s="110">
        <v>2.5</v>
      </c>
      <c r="DE22" s="110">
        <v>9.166666666666666</v>
      </c>
      <c r="DF22" s="110">
        <v>8.333333333333334</v>
      </c>
      <c r="DG22" s="110">
        <v>9.166666666666666</v>
      </c>
      <c r="DH22" s="110">
        <v>2.5</v>
      </c>
      <c r="DI22" s="110">
        <v>5</v>
      </c>
      <c r="DJ22" s="110">
        <v>6.666666666666667</v>
      </c>
      <c r="DK22" s="110">
        <v>9.166666666666666</v>
      </c>
      <c r="DL22" s="110" t="s">
        <v>423</v>
      </c>
      <c r="DM22" s="110">
        <v>8.333333333333334</v>
      </c>
      <c r="DN22" s="110">
        <v>9.166666666666666</v>
      </c>
      <c r="DO22" s="110">
        <v>5.833333333333333</v>
      </c>
      <c r="DP22" s="110">
        <v>9.166666666666666</v>
      </c>
      <c r="DQ22" s="110">
        <v>5</v>
      </c>
      <c r="DR22" s="110">
        <v>8.333333333333334</v>
      </c>
      <c r="DS22" s="110">
        <v>5.833333333333333</v>
      </c>
      <c r="DT22" s="110" t="s">
        <v>423</v>
      </c>
      <c r="DU22" s="110">
        <v>6.666666666666667</v>
      </c>
      <c r="DV22" s="110">
        <v>8.333333333333334</v>
      </c>
      <c r="DW22" s="110">
        <v>2.5</v>
      </c>
      <c r="DX22" s="110">
        <v>3.3333333333333335</v>
      </c>
      <c r="DY22" s="110">
        <v>8.333333333333334</v>
      </c>
      <c r="DZ22" s="110">
        <v>8.333333333333334</v>
      </c>
      <c r="EA22" s="110" t="s">
        <v>423</v>
      </c>
      <c r="EB22" s="110">
        <v>7.5</v>
      </c>
      <c r="EC22" s="110" t="s">
        <v>423</v>
      </c>
      <c r="ED22" s="110">
        <v>3.3333333333333335</v>
      </c>
      <c r="EE22" s="110" t="s">
        <v>423</v>
      </c>
      <c r="EF22" s="110">
        <v>7.5</v>
      </c>
      <c r="EG22" s="110">
        <v>5.833333333333333</v>
      </c>
      <c r="EH22" s="110">
        <v>9.166666666666666</v>
      </c>
      <c r="EI22" s="110">
        <v>5.833333333333333</v>
      </c>
      <c r="EJ22" s="110">
        <v>5.833333333333333</v>
      </c>
      <c r="EK22" s="110">
        <v>3.3333333333333335</v>
      </c>
      <c r="EL22" s="110" t="s">
        <v>423</v>
      </c>
      <c r="EM22" s="111">
        <f t="shared" si="0"/>
        <v>7.91666666666667</v>
      </c>
      <c r="EN22" s="111"/>
      <c r="EO22" s="111"/>
      <c r="EP22" s="111"/>
      <c r="EQ22" s="112"/>
      <c r="ER22" s="112"/>
      <c r="ES22" s="112"/>
    </row>
    <row r="23" spans="1:149" s="104" customFormat="1" ht="18.75" customHeight="1">
      <c r="A23" s="104" t="s">
        <v>434</v>
      </c>
      <c r="B23" s="113">
        <v>8.65</v>
      </c>
      <c r="C23" s="113">
        <v>9.55</v>
      </c>
      <c r="D23" s="113">
        <v>9.516666666666667</v>
      </c>
      <c r="E23" s="113">
        <v>9.666666666666668</v>
      </c>
      <c r="F23" s="113">
        <v>9.15</v>
      </c>
      <c r="G23" s="113">
        <v>9.65</v>
      </c>
      <c r="H23" s="113">
        <v>9.266666666666667</v>
      </c>
      <c r="I23" s="113">
        <v>9.65</v>
      </c>
      <c r="J23" s="113">
        <v>9.433333333333334</v>
      </c>
      <c r="K23" s="113">
        <v>9.527777777777779</v>
      </c>
      <c r="L23" s="113">
        <v>9.516666666666667</v>
      </c>
      <c r="M23" s="113">
        <v>9.066666666666666</v>
      </c>
      <c r="N23" s="113">
        <v>9.216666666666667</v>
      </c>
      <c r="O23" s="113">
        <v>9.483333333333333</v>
      </c>
      <c r="P23" s="113">
        <v>9.283333333333333</v>
      </c>
      <c r="Q23" s="113">
        <v>9.266666666666667</v>
      </c>
      <c r="R23" s="113">
        <v>8.633333333333333</v>
      </c>
      <c r="S23" s="113">
        <v>9.6</v>
      </c>
      <c r="T23" s="113">
        <v>9.383333333333333</v>
      </c>
      <c r="U23" s="113">
        <v>9.15</v>
      </c>
      <c r="V23" s="113">
        <v>9.555555555555555</v>
      </c>
      <c r="W23" s="113">
        <v>9.083333333333334</v>
      </c>
      <c r="X23" s="113">
        <v>8.866666666666667</v>
      </c>
      <c r="Y23" s="113">
        <v>8.133333333333333</v>
      </c>
      <c r="Z23" s="113">
        <v>9.2</v>
      </c>
      <c r="AA23" s="113">
        <v>9.616666666666667</v>
      </c>
      <c r="AB23" s="113">
        <v>8.8</v>
      </c>
      <c r="AC23" s="113">
        <v>9.216666666666667</v>
      </c>
      <c r="AD23" s="113">
        <v>9.433333333333334</v>
      </c>
      <c r="AE23" s="113">
        <v>8.716666666666665</v>
      </c>
      <c r="AF23" s="113">
        <v>9.216666666666667</v>
      </c>
      <c r="AG23" s="113">
        <v>9.316666666666666</v>
      </c>
      <c r="AH23" s="113">
        <v>9.2</v>
      </c>
      <c r="AI23" s="113">
        <v>9.016666666666666</v>
      </c>
      <c r="AJ23" s="113">
        <v>8.966666666666667</v>
      </c>
      <c r="AK23" s="113">
        <v>9.016666666666666</v>
      </c>
      <c r="AL23" s="113">
        <v>8.566666666666666</v>
      </c>
      <c r="AM23" s="113">
        <v>8.7</v>
      </c>
      <c r="AN23" s="113">
        <v>9.033333333333335</v>
      </c>
      <c r="AO23" s="113">
        <v>8.75</v>
      </c>
      <c r="AP23" s="113">
        <v>4.916666666666666</v>
      </c>
      <c r="AQ23" s="113">
        <v>7.444444444444444</v>
      </c>
      <c r="AR23" s="113">
        <v>8.833333333333334</v>
      </c>
      <c r="AS23" s="113">
        <v>8.333333333333334</v>
      </c>
      <c r="AT23" s="113">
        <v>7.083333333333333</v>
      </c>
      <c r="AU23" s="113">
        <v>5.416666666666667</v>
      </c>
      <c r="AV23" s="113">
        <v>7.95</v>
      </c>
      <c r="AW23" s="113">
        <v>6.888888888888889</v>
      </c>
      <c r="AX23" s="113">
        <v>6.944444444444444</v>
      </c>
      <c r="AY23" s="113">
        <v>6.733333333333334</v>
      </c>
      <c r="AZ23" s="113">
        <v>9.083333333333334</v>
      </c>
      <c r="BA23" s="113">
        <v>7.388888888888889</v>
      </c>
      <c r="BB23" s="113">
        <v>8.116666666666665</v>
      </c>
      <c r="BC23" s="113">
        <v>4.416666666666667</v>
      </c>
      <c r="BD23" s="113">
        <v>2.694444444444444</v>
      </c>
      <c r="BE23" s="113">
        <v>8.444444444444445</v>
      </c>
      <c r="BF23" s="113">
        <v>7.166666666666667</v>
      </c>
      <c r="BG23" s="113">
        <v>8.083333333333334</v>
      </c>
      <c r="BH23" s="113">
        <v>8.833333333333334</v>
      </c>
      <c r="BI23" s="113">
        <v>7.45</v>
      </c>
      <c r="BJ23" s="113">
        <v>9.166666666666666</v>
      </c>
      <c r="BK23" s="113">
        <v>6.936282243589036</v>
      </c>
      <c r="BL23" s="113">
        <v>5.611111111111112</v>
      </c>
      <c r="BM23" s="113">
        <v>9.016666666666666</v>
      </c>
      <c r="BN23" s="113">
        <v>7.633333333333335</v>
      </c>
      <c r="BO23" s="113">
        <v>5.383333333333334</v>
      </c>
      <c r="BP23" s="113">
        <v>8.2</v>
      </c>
      <c r="BQ23" s="113">
        <v>8.555555555555555</v>
      </c>
      <c r="BR23" s="113">
        <v>5.65</v>
      </c>
      <c r="BS23" s="113">
        <v>7.666666666666667</v>
      </c>
      <c r="BT23" s="113">
        <v>7.183333333333333</v>
      </c>
      <c r="BU23" s="113">
        <v>8.633333333333333</v>
      </c>
      <c r="BV23" s="113">
        <v>6.504676283542111</v>
      </c>
      <c r="BW23" s="113">
        <v>8.283333333333335</v>
      </c>
      <c r="BX23" s="113">
        <v>4.500673191670703</v>
      </c>
      <c r="BY23" s="113">
        <v>6.1</v>
      </c>
      <c r="BZ23" s="113">
        <v>7.6</v>
      </c>
      <c r="CA23" s="113">
        <v>6.316666666666667</v>
      </c>
      <c r="CB23" s="113">
        <v>4.388888888888888</v>
      </c>
      <c r="CC23" s="113">
        <v>8</v>
      </c>
      <c r="CD23" s="113">
        <v>7.75</v>
      </c>
      <c r="CE23" s="113">
        <v>5.027777777777778</v>
      </c>
      <c r="CF23" s="113">
        <v>6.75</v>
      </c>
      <c r="CG23" s="113">
        <v>5.7</v>
      </c>
      <c r="CH23" s="113">
        <v>7.883333333333335</v>
      </c>
      <c r="CI23" s="113">
        <v>7.55</v>
      </c>
      <c r="CJ23" s="113">
        <v>6.316666666666666</v>
      </c>
      <c r="CK23" s="113">
        <v>8.516666666666666</v>
      </c>
      <c r="CL23" s="113">
        <v>8.1</v>
      </c>
      <c r="CM23" s="113">
        <v>6.416666666666667</v>
      </c>
      <c r="CN23" s="113">
        <v>7.633333333333335</v>
      </c>
      <c r="CO23" s="113">
        <v>8.8</v>
      </c>
      <c r="CP23" s="113">
        <v>8</v>
      </c>
      <c r="CQ23" s="113">
        <v>7.165696001390589</v>
      </c>
      <c r="CR23" s="113">
        <v>8.13888888888889</v>
      </c>
      <c r="CS23" s="113">
        <v>6.361111111111111</v>
      </c>
      <c r="CT23" s="113">
        <v>6.7333333333333325</v>
      </c>
      <c r="CU23" s="113">
        <v>8.383333333333335</v>
      </c>
      <c r="CV23" s="113">
        <v>8.5</v>
      </c>
      <c r="CW23" s="113">
        <v>6.983333333333334</v>
      </c>
      <c r="CX23" s="113">
        <v>5.720988054850052</v>
      </c>
      <c r="CY23" s="113">
        <v>7.666666666666667</v>
      </c>
      <c r="CZ23" s="113">
        <v>7.966666666666666</v>
      </c>
      <c r="DA23" s="113">
        <v>8.766666666666666</v>
      </c>
      <c r="DB23" s="113">
        <v>7.416666666666667</v>
      </c>
      <c r="DC23" s="113">
        <v>4.866666666666666</v>
      </c>
      <c r="DD23" s="113">
        <v>3.65</v>
      </c>
      <c r="DE23" s="113">
        <v>6.95</v>
      </c>
      <c r="DF23" s="113">
        <v>6.45</v>
      </c>
      <c r="DG23" s="113">
        <v>8.95</v>
      </c>
      <c r="DH23" s="113">
        <v>3.8166666666666664</v>
      </c>
      <c r="DI23" s="113">
        <v>3.65</v>
      </c>
      <c r="DJ23" s="113">
        <v>6.250000000000001</v>
      </c>
      <c r="DK23" s="113">
        <v>5.008157551052664</v>
      </c>
      <c r="DL23" s="113">
        <v>6.305555555555556</v>
      </c>
      <c r="DM23" s="113">
        <v>7.033333333333334</v>
      </c>
      <c r="DN23" s="113">
        <v>7.9</v>
      </c>
      <c r="DO23" s="113">
        <v>6.45</v>
      </c>
      <c r="DP23" s="113">
        <v>6.916666666666667</v>
      </c>
      <c r="DQ23" s="113">
        <v>5.55</v>
      </c>
      <c r="DR23" s="113">
        <v>8.45</v>
      </c>
      <c r="DS23" s="113">
        <v>7.316666666666667</v>
      </c>
      <c r="DT23" s="113">
        <v>6.861111111111111</v>
      </c>
      <c r="DU23" s="113">
        <v>7.25</v>
      </c>
      <c r="DV23" s="113">
        <v>7.466666666666667</v>
      </c>
      <c r="DW23" s="113">
        <v>3.383333333333333</v>
      </c>
      <c r="DX23" s="113">
        <v>3.0833333333333335</v>
      </c>
      <c r="DY23" s="113">
        <v>7.25</v>
      </c>
      <c r="DZ23" s="113">
        <v>7.583333333333333</v>
      </c>
      <c r="EA23" s="113">
        <v>6.5</v>
      </c>
      <c r="EB23" s="113">
        <v>6.7333333333333325</v>
      </c>
      <c r="EC23" s="113">
        <v>5.166666666666667</v>
      </c>
      <c r="ED23" s="113">
        <v>4.016666666666667</v>
      </c>
      <c r="EE23" s="113">
        <v>3.9444444444444446</v>
      </c>
      <c r="EF23" s="113">
        <v>6.183333333333334</v>
      </c>
      <c r="EG23" s="113">
        <v>6.200000000000001</v>
      </c>
      <c r="EH23" s="113">
        <v>6.119120003491411</v>
      </c>
      <c r="EI23" s="113">
        <v>6.05</v>
      </c>
      <c r="EJ23" s="113">
        <v>5.466666666666667</v>
      </c>
      <c r="EK23" s="113">
        <v>7.366666666666667</v>
      </c>
      <c r="EL23" s="113">
        <v>3.5</v>
      </c>
      <c r="EM23" s="114">
        <f t="shared" si="0"/>
        <v>7.45039427893324</v>
      </c>
      <c r="EN23" s="114"/>
      <c r="EO23" s="114"/>
      <c r="EP23" s="114"/>
      <c r="EQ23" s="115"/>
      <c r="ER23" s="115"/>
      <c r="ES23" s="115"/>
    </row>
    <row r="24" spans="1:149" s="109" customFormat="1" ht="18.75" customHeight="1">
      <c r="A24" s="109" t="s">
        <v>40</v>
      </c>
      <c r="B24" s="110">
        <v>10</v>
      </c>
      <c r="C24" s="110">
        <v>10</v>
      </c>
      <c r="D24" s="110">
        <v>10</v>
      </c>
      <c r="E24" s="110">
        <v>10</v>
      </c>
      <c r="F24" s="110">
        <v>10</v>
      </c>
      <c r="G24" s="110">
        <v>10</v>
      </c>
      <c r="H24" s="110">
        <v>10</v>
      </c>
      <c r="I24" s="110">
        <v>10</v>
      </c>
      <c r="J24" s="110">
        <v>10</v>
      </c>
      <c r="K24" s="110">
        <v>10</v>
      </c>
      <c r="L24" s="110">
        <v>10</v>
      </c>
      <c r="M24" s="110">
        <v>10</v>
      </c>
      <c r="N24" s="110">
        <v>10</v>
      </c>
      <c r="O24" s="110">
        <v>10</v>
      </c>
      <c r="P24" s="110">
        <v>10</v>
      </c>
      <c r="Q24" s="110">
        <v>10</v>
      </c>
      <c r="R24" s="110">
        <v>10</v>
      </c>
      <c r="S24" s="110">
        <v>10</v>
      </c>
      <c r="T24" s="110">
        <v>10</v>
      </c>
      <c r="U24" s="110">
        <v>10</v>
      </c>
      <c r="V24" s="110">
        <v>10</v>
      </c>
      <c r="W24" s="110">
        <v>10</v>
      </c>
      <c r="X24" s="110">
        <v>10</v>
      </c>
      <c r="Y24" s="110">
        <v>10</v>
      </c>
      <c r="Z24" s="110">
        <v>10</v>
      </c>
      <c r="AA24" s="110">
        <v>10</v>
      </c>
      <c r="AB24" s="110">
        <v>10</v>
      </c>
      <c r="AC24" s="110">
        <v>10</v>
      </c>
      <c r="AD24" s="110">
        <v>10</v>
      </c>
      <c r="AE24" s="110">
        <v>10</v>
      </c>
      <c r="AF24" s="110">
        <v>10</v>
      </c>
      <c r="AG24" s="110">
        <v>10</v>
      </c>
      <c r="AH24" s="110">
        <v>10</v>
      </c>
      <c r="AI24" s="110">
        <v>10</v>
      </c>
      <c r="AJ24" s="110">
        <v>10</v>
      </c>
      <c r="AK24" s="110">
        <v>10</v>
      </c>
      <c r="AL24" s="110">
        <v>10</v>
      </c>
      <c r="AM24" s="110">
        <v>10</v>
      </c>
      <c r="AN24" s="110">
        <v>10</v>
      </c>
      <c r="AO24" s="110">
        <v>10</v>
      </c>
      <c r="AP24" s="110">
        <v>10</v>
      </c>
      <c r="AQ24" s="110">
        <v>10</v>
      </c>
      <c r="AR24" s="110">
        <v>10</v>
      </c>
      <c r="AS24" s="110">
        <v>10</v>
      </c>
      <c r="AT24" s="110">
        <v>10</v>
      </c>
      <c r="AU24" s="110">
        <v>10</v>
      </c>
      <c r="AV24" s="110">
        <v>10</v>
      </c>
      <c r="AW24" s="110">
        <v>10</v>
      </c>
      <c r="AX24" s="110">
        <v>10</v>
      </c>
      <c r="AY24" s="110">
        <v>0</v>
      </c>
      <c r="AZ24" s="110">
        <v>10</v>
      </c>
      <c r="BA24" s="110">
        <v>10</v>
      </c>
      <c r="BB24" s="110">
        <v>10</v>
      </c>
      <c r="BC24" s="110">
        <v>0</v>
      </c>
      <c r="BD24" s="110">
        <v>0</v>
      </c>
      <c r="BE24" s="110">
        <v>10</v>
      </c>
      <c r="BF24" s="110">
        <v>10</v>
      </c>
      <c r="BG24" s="110">
        <v>10</v>
      </c>
      <c r="BH24" s="110">
        <v>10</v>
      </c>
      <c r="BI24" s="110">
        <v>10</v>
      </c>
      <c r="BJ24" s="110">
        <v>10</v>
      </c>
      <c r="BK24" s="110">
        <v>4.098077884611854</v>
      </c>
      <c r="BL24" s="110">
        <v>10</v>
      </c>
      <c r="BM24" s="110">
        <v>10</v>
      </c>
      <c r="BN24" s="110">
        <v>10</v>
      </c>
      <c r="BO24" s="110">
        <v>10</v>
      </c>
      <c r="BP24" s="110">
        <v>10</v>
      </c>
      <c r="BQ24" s="110">
        <v>10</v>
      </c>
      <c r="BR24" s="110">
        <v>10</v>
      </c>
      <c r="BS24" s="110">
        <v>10</v>
      </c>
      <c r="BT24" s="110">
        <v>10</v>
      </c>
      <c r="BU24" s="110">
        <v>10</v>
      </c>
      <c r="BV24" s="110">
        <v>4.273381417710553</v>
      </c>
      <c r="BW24" s="110">
        <v>10</v>
      </c>
      <c r="BX24" s="110">
        <v>2.920032625020181</v>
      </c>
      <c r="BY24" s="110">
        <v>10</v>
      </c>
      <c r="BZ24" s="110">
        <v>10</v>
      </c>
      <c r="CA24" s="110">
        <v>10</v>
      </c>
      <c r="CB24" s="110">
        <v>10</v>
      </c>
      <c r="CC24" s="110">
        <v>10</v>
      </c>
      <c r="CD24" s="110">
        <v>10</v>
      </c>
      <c r="CE24" s="110">
        <v>10</v>
      </c>
      <c r="CF24" s="110">
        <v>10</v>
      </c>
      <c r="CG24" s="110">
        <v>10</v>
      </c>
      <c r="CH24" s="110">
        <v>10</v>
      </c>
      <c r="CI24" s="110">
        <v>10</v>
      </c>
      <c r="CJ24" s="110">
        <v>0</v>
      </c>
      <c r="CK24" s="110">
        <v>10</v>
      </c>
      <c r="CL24" s="110">
        <v>10</v>
      </c>
      <c r="CM24" s="110">
        <v>10</v>
      </c>
      <c r="CN24" s="110">
        <v>10</v>
      </c>
      <c r="CO24" s="110">
        <v>10</v>
      </c>
      <c r="CP24" s="110">
        <v>10</v>
      </c>
      <c r="CQ24" s="110">
        <v>5.078480006952946</v>
      </c>
      <c r="CR24" s="110">
        <v>10</v>
      </c>
      <c r="CS24" s="110">
        <v>10</v>
      </c>
      <c r="CT24" s="110">
        <v>10</v>
      </c>
      <c r="CU24" s="110">
        <v>10</v>
      </c>
      <c r="CV24" s="110">
        <v>10</v>
      </c>
      <c r="CW24" s="110">
        <v>10</v>
      </c>
      <c r="CX24" s="110">
        <v>4.521606940916928</v>
      </c>
      <c r="CY24" s="110">
        <v>10</v>
      </c>
      <c r="CZ24" s="110">
        <v>10</v>
      </c>
      <c r="DA24" s="110">
        <v>10</v>
      </c>
      <c r="DB24" s="110">
        <v>10</v>
      </c>
      <c r="DC24" s="110">
        <v>10</v>
      </c>
      <c r="DD24" s="110">
        <v>10</v>
      </c>
      <c r="DE24" s="110">
        <v>10</v>
      </c>
      <c r="DF24" s="110">
        <v>10</v>
      </c>
      <c r="DG24" s="110">
        <v>10</v>
      </c>
      <c r="DH24" s="110">
        <v>10</v>
      </c>
      <c r="DI24" s="110">
        <v>10</v>
      </c>
      <c r="DJ24" s="110">
        <v>10</v>
      </c>
      <c r="DK24" s="110">
        <v>0.04078775526331653</v>
      </c>
      <c r="DL24" s="110">
        <v>10</v>
      </c>
      <c r="DM24" s="110">
        <v>10</v>
      </c>
      <c r="DN24" s="110">
        <v>10</v>
      </c>
      <c r="DO24" s="110">
        <v>10</v>
      </c>
      <c r="DP24" s="110">
        <v>10</v>
      </c>
      <c r="DQ24" s="110">
        <v>10</v>
      </c>
      <c r="DR24" s="110">
        <v>10</v>
      </c>
      <c r="DS24" s="110">
        <v>10</v>
      </c>
      <c r="DT24" s="110">
        <v>10</v>
      </c>
      <c r="DU24" s="110">
        <v>10</v>
      </c>
      <c r="DV24" s="110">
        <v>10</v>
      </c>
      <c r="DW24" s="110">
        <v>10</v>
      </c>
      <c r="DX24" s="110">
        <v>10</v>
      </c>
      <c r="DY24" s="110">
        <v>10</v>
      </c>
      <c r="DZ24" s="110">
        <v>10</v>
      </c>
      <c r="EA24" s="110">
        <v>10</v>
      </c>
      <c r="EB24" s="110">
        <v>10</v>
      </c>
      <c r="EC24" s="110">
        <v>10</v>
      </c>
      <c r="ED24" s="110">
        <v>10</v>
      </c>
      <c r="EE24" s="110">
        <v>10</v>
      </c>
      <c r="EF24" s="110">
        <v>10</v>
      </c>
      <c r="EG24" s="110">
        <v>10</v>
      </c>
      <c r="EH24" s="110">
        <v>3.67893335079039</v>
      </c>
      <c r="EI24" s="110">
        <v>10</v>
      </c>
      <c r="EJ24" s="110">
        <v>10</v>
      </c>
      <c r="EK24" s="110">
        <v>10</v>
      </c>
      <c r="EL24" s="110">
        <v>10</v>
      </c>
      <c r="EM24" s="111">
        <f t="shared" si="0"/>
        <v>9.39440638284586</v>
      </c>
      <c r="EN24" s="111"/>
      <c r="EO24" s="111"/>
      <c r="EP24" s="111"/>
      <c r="EQ24" s="112"/>
      <c r="ER24" s="112"/>
      <c r="ES24" s="112"/>
    </row>
    <row r="25" spans="1:149" s="109" customFormat="1" ht="18.75" customHeight="1">
      <c r="A25" s="109" t="s">
        <v>41</v>
      </c>
      <c r="B25" s="110">
        <v>6</v>
      </c>
      <c r="C25" s="110">
        <v>9</v>
      </c>
      <c r="D25" s="110">
        <v>8.333333333333334</v>
      </c>
      <c r="E25" s="110">
        <v>9.333333333333334</v>
      </c>
      <c r="F25" s="110">
        <v>8</v>
      </c>
      <c r="G25" s="110">
        <v>9</v>
      </c>
      <c r="H25" s="110">
        <v>8.333333333333334</v>
      </c>
      <c r="I25" s="110">
        <v>9</v>
      </c>
      <c r="J25" s="110">
        <v>8.666666666666666</v>
      </c>
      <c r="K25" s="110">
        <v>9.333333333333334</v>
      </c>
      <c r="L25" s="110">
        <v>9.333333333333334</v>
      </c>
      <c r="M25" s="110">
        <v>7.333333333333333</v>
      </c>
      <c r="N25" s="110">
        <v>8.333333333333334</v>
      </c>
      <c r="O25" s="110">
        <v>8.666666666666666</v>
      </c>
      <c r="P25" s="110">
        <v>8.666666666666666</v>
      </c>
      <c r="Q25" s="110">
        <v>8.333333333333334</v>
      </c>
      <c r="R25" s="110">
        <v>8</v>
      </c>
      <c r="S25" s="110">
        <v>9</v>
      </c>
      <c r="T25" s="110">
        <v>8.666666666666666</v>
      </c>
      <c r="U25" s="110">
        <v>8</v>
      </c>
      <c r="V25" s="110">
        <v>9.666666666666666</v>
      </c>
      <c r="W25" s="110">
        <v>7.666666666666667</v>
      </c>
      <c r="X25" s="110">
        <v>8</v>
      </c>
      <c r="Y25" s="110">
        <v>7</v>
      </c>
      <c r="Z25" s="110">
        <v>8</v>
      </c>
      <c r="AA25" s="110">
        <v>9.333333333333334</v>
      </c>
      <c r="AB25" s="110">
        <v>7</v>
      </c>
      <c r="AC25" s="110">
        <v>9.333333333333334</v>
      </c>
      <c r="AD25" s="110">
        <v>8.666666666666666</v>
      </c>
      <c r="AE25" s="110">
        <v>6.333333333333333</v>
      </c>
      <c r="AF25" s="110">
        <v>8.333333333333334</v>
      </c>
      <c r="AG25" s="110">
        <v>8.333333333333334</v>
      </c>
      <c r="AH25" s="110">
        <v>8</v>
      </c>
      <c r="AI25" s="110">
        <v>7.333333333333333</v>
      </c>
      <c r="AJ25" s="110">
        <v>8.333333333333334</v>
      </c>
      <c r="AK25" s="110">
        <v>7.333333333333333</v>
      </c>
      <c r="AL25" s="110">
        <v>6.333333333333333</v>
      </c>
      <c r="AM25" s="110">
        <v>7</v>
      </c>
      <c r="AN25" s="110">
        <v>7.666666666666667</v>
      </c>
      <c r="AO25" s="110">
        <v>8</v>
      </c>
      <c r="AP25" s="110">
        <v>2</v>
      </c>
      <c r="AQ25" s="110">
        <v>6.333333333333333</v>
      </c>
      <c r="AR25" s="110">
        <v>9</v>
      </c>
      <c r="AS25" s="110">
        <v>5.666666666666667</v>
      </c>
      <c r="AT25" s="110">
        <v>6</v>
      </c>
      <c r="AU25" s="110">
        <v>3</v>
      </c>
      <c r="AV25" s="110">
        <v>4</v>
      </c>
      <c r="AW25" s="110">
        <v>4.666666666666667</v>
      </c>
      <c r="AX25" s="110">
        <v>5.333333333333333</v>
      </c>
      <c r="AY25" s="110">
        <v>7.666666666666667</v>
      </c>
      <c r="AZ25" s="110">
        <v>7.666666666666667</v>
      </c>
      <c r="BA25" s="110">
        <v>6.666666666666667</v>
      </c>
      <c r="BB25" s="110">
        <v>5.333333333333333</v>
      </c>
      <c r="BC25" s="110">
        <v>7</v>
      </c>
      <c r="BD25" s="110">
        <v>5.333333333333333</v>
      </c>
      <c r="BE25" s="110">
        <v>7.333333333333333</v>
      </c>
      <c r="BF25" s="110">
        <v>7</v>
      </c>
      <c r="BG25" s="110">
        <v>5.666666666666667</v>
      </c>
      <c r="BH25" s="110">
        <v>9</v>
      </c>
      <c r="BI25" s="110">
        <v>5.333333333333333</v>
      </c>
      <c r="BJ25" s="110">
        <v>9</v>
      </c>
      <c r="BK25" s="110">
        <v>6.333333333333333</v>
      </c>
      <c r="BL25" s="110">
        <v>3.3333333333333335</v>
      </c>
      <c r="BM25" s="110">
        <v>7.333333333333333</v>
      </c>
      <c r="BN25" s="110">
        <v>4.666666666666667</v>
      </c>
      <c r="BO25" s="110">
        <v>2</v>
      </c>
      <c r="BP25" s="110">
        <v>5</v>
      </c>
      <c r="BQ25" s="110">
        <v>8.666666666666666</v>
      </c>
      <c r="BR25" s="110">
        <v>2.3333333333333335</v>
      </c>
      <c r="BS25" s="110">
        <v>5.666666666666667</v>
      </c>
      <c r="BT25" s="110">
        <v>5</v>
      </c>
      <c r="BU25" s="110">
        <v>7.333333333333333</v>
      </c>
      <c r="BV25" s="110">
        <v>5</v>
      </c>
      <c r="BW25" s="110">
        <v>5.666666666666667</v>
      </c>
      <c r="BX25" s="110">
        <v>4.666666666666667</v>
      </c>
      <c r="BY25" s="110">
        <v>1.3333333333333333</v>
      </c>
      <c r="BZ25" s="110">
        <v>5</v>
      </c>
      <c r="CA25" s="110">
        <v>4</v>
      </c>
      <c r="CB25" s="110">
        <v>1.6666666666666667</v>
      </c>
      <c r="CC25" s="110">
        <v>5</v>
      </c>
      <c r="CD25" s="110">
        <v>4</v>
      </c>
      <c r="CE25" s="110">
        <v>2.3333333333333335</v>
      </c>
      <c r="CF25" s="110">
        <v>3.3333333333333335</v>
      </c>
      <c r="CG25" s="110">
        <v>3</v>
      </c>
      <c r="CH25" s="110">
        <v>7</v>
      </c>
      <c r="CI25" s="110">
        <v>3</v>
      </c>
      <c r="CJ25" s="110">
        <v>6.333333333333333</v>
      </c>
      <c r="CK25" s="110">
        <v>7.333333333333333</v>
      </c>
      <c r="CL25" s="110">
        <v>5</v>
      </c>
      <c r="CM25" s="110">
        <v>4</v>
      </c>
      <c r="CN25" s="110">
        <v>5.666666666666667</v>
      </c>
      <c r="CO25" s="110">
        <v>7</v>
      </c>
      <c r="CP25" s="110">
        <v>5</v>
      </c>
      <c r="CQ25" s="110">
        <v>6.666666666666667</v>
      </c>
      <c r="CR25" s="110">
        <v>7.666666666666667</v>
      </c>
      <c r="CS25" s="110">
        <v>4.333333333333333</v>
      </c>
      <c r="CT25" s="110">
        <v>3</v>
      </c>
      <c r="CU25" s="110">
        <v>5.666666666666667</v>
      </c>
      <c r="CV25" s="110">
        <v>8</v>
      </c>
      <c r="CW25" s="110">
        <v>4.666666666666667</v>
      </c>
      <c r="CX25" s="110">
        <v>2.3333333333333335</v>
      </c>
      <c r="CY25" s="110">
        <v>3.3333333333333335</v>
      </c>
      <c r="CZ25" s="110">
        <v>5.333333333333333</v>
      </c>
      <c r="DA25" s="110">
        <v>6.333333333333333</v>
      </c>
      <c r="DB25" s="110">
        <v>4</v>
      </c>
      <c r="DC25" s="110">
        <v>2</v>
      </c>
      <c r="DD25" s="110">
        <v>1.6666666666666667</v>
      </c>
      <c r="DE25" s="110">
        <v>2.6666666666666665</v>
      </c>
      <c r="DF25" s="110">
        <v>1.6666666666666667</v>
      </c>
      <c r="DG25" s="110">
        <v>7</v>
      </c>
      <c r="DH25" s="110">
        <v>0.6666666666666666</v>
      </c>
      <c r="DI25" s="110">
        <v>1</v>
      </c>
      <c r="DJ25" s="110">
        <v>2</v>
      </c>
      <c r="DK25" s="110">
        <v>3</v>
      </c>
      <c r="DL25" s="110">
        <v>4.666666666666667</v>
      </c>
      <c r="DM25" s="110">
        <v>4</v>
      </c>
      <c r="DN25" s="110">
        <v>5</v>
      </c>
      <c r="DO25" s="110">
        <v>2.3333333333333335</v>
      </c>
      <c r="DP25" s="110">
        <v>2</v>
      </c>
      <c r="DQ25" s="110">
        <v>3</v>
      </c>
      <c r="DR25" s="110">
        <v>6</v>
      </c>
      <c r="DS25" s="110">
        <v>3.3333333333333335</v>
      </c>
      <c r="DT25" s="110">
        <v>5.333333333333333</v>
      </c>
      <c r="DU25" s="110">
        <v>3</v>
      </c>
      <c r="DV25" s="110">
        <v>3.3333333333333335</v>
      </c>
      <c r="DW25" s="110">
        <v>0.6666666666666666</v>
      </c>
      <c r="DX25" s="110">
        <v>0.3333333333333333</v>
      </c>
      <c r="DY25" s="110">
        <v>3.6666666666666665</v>
      </c>
      <c r="DZ25" s="110">
        <v>4.333333333333333</v>
      </c>
      <c r="EA25" s="110">
        <v>5</v>
      </c>
      <c r="EB25" s="110">
        <v>1.6666666666666667</v>
      </c>
      <c r="EC25" s="110">
        <v>3</v>
      </c>
      <c r="ED25" s="110">
        <v>1.6666666666666667</v>
      </c>
      <c r="EE25" s="110">
        <v>0.3333333333333333</v>
      </c>
      <c r="EF25" s="110">
        <v>2</v>
      </c>
      <c r="EG25" s="110">
        <v>1.3333333333333333</v>
      </c>
      <c r="EH25" s="110">
        <v>3.6666666666666665</v>
      </c>
      <c r="EI25" s="110">
        <v>2.6666666666666665</v>
      </c>
      <c r="EJ25" s="110">
        <v>0.3333333333333333</v>
      </c>
      <c r="EK25" s="110">
        <v>4</v>
      </c>
      <c r="EL25" s="110">
        <v>0</v>
      </c>
      <c r="EM25" s="111">
        <f t="shared" si="0"/>
        <v>5.451536643026004</v>
      </c>
      <c r="EN25" s="111"/>
      <c r="EO25" s="111"/>
      <c r="EP25" s="111"/>
      <c r="EQ25" s="112"/>
      <c r="ER25" s="112"/>
      <c r="ES25" s="112"/>
    </row>
    <row r="26" spans="1:149" s="109" customFormat="1" ht="18.75" customHeight="1">
      <c r="A26" s="109" t="s">
        <v>42</v>
      </c>
      <c r="B26" s="110">
        <v>7.25</v>
      </c>
      <c r="C26" s="110">
        <v>8.75</v>
      </c>
      <c r="D26" s="110">
        <v>9.25</v>
      </c>
      <c r="E26" s="110">
        <v>9</v>
      </c>
      <c r="F26" s="110">
        <v>7.75</v>
      </c>
      <c r="G26" s="110">
        <v>9.25</v>
      </c>
      <c r="H26" s="110">
        <v>8</v>
      </c>
      <c r="I26" s="110">
        <v>9.25</v>
      </c>
      <c r="J26" s="110">
        <v>8.5</v>
      </c>
      <c r="K26" s="110">
        <v>9.25</v>
      </c>
      <c r="L26" s="110">
        <v>8.25</v>
      </c>
      <c r="M26" s="110">
        <v>8</v>
      </c>
      <c r="N26" s="110">
        <v>7.75</v>
      </c>
      <c r="O26" s="110">
        <v>8.75</v>
      </c>
      <c r="P26" s="110">
        <v>7.75</v>
      </c>
      <c r="Q26" s="110">
        <v>8</v>
      </c>
      <c r="R26" s="110">
        <v>8.5</v>
      </c>
      <c r="S26" s="110">
        <v>9</v>
      </c>
      <c r="T26" s="110">
        <v>8.25</v>
      </c>
      <c r="U26" s="110">
        <v>7.75</v>
      </c>
      <c r="V26" s="110">
        <v>9</v>
      </c>
      <c r="W26" s="110">
        <v>7.75</v>
      </c>
      <c r="X26" s="110">
        <v>8</v>
      </c>
      <c r="Y26" s="110">
        <v>7</v>
      </c>
      <c r="Z26" s="110">
        <v>8</v>
      </c>
      <c r="AA26" s="110">
        <v>8.75</v>
      </c>
      <c r="AB26" s="110">
        <v>7</v>
      </c>
      <c r="AC26" s="110">
        <v>6.75</v>
      </c>
      <c r="AD26" s="110">
        <v>8.5</v>
      </c>
      <c r="AE26" s="110">
        <v>7.25</v>
      </c>
      <c r="AF26" s="110">
        <v>7.75</v>
      </c>
      <c r="AG26" s="110">
        <v>8.25</v>
      </c>
      <c r="AH26" s="110">
        <v>8</v>
      </c>
      <c r="AI26" s="110">
        <v>7.75</v>
      </c>
      <c r="AJ26" s="110">
        <v>6.5</v>
      </c>
      <c r="AK26" s="110">
        <v>7.75</v>
      </c>
      <c r="AL26" s="110">
        <v>6.5</v>
      </c>
      <c r="AM26" s="110">
        <v>6.5</v>
      </c>
      <c r="AN26" s="110">
        <v>7.5</v>
      </c>
      <c r="AO26" s="110">
        <v>8.25</v>
      </c>
      <c r="AP26" s="110">
        <v>4.25</v>
      </c>
      <c r="AQ26" s="110">
        <v>6</v>
      </c>
      <c r="AR26" s="110">
        <v>7.5</v>
      </c>
      <c r="AS26" s="110">
        <v>6</v>
      </c>
      <c r="AT26" s="110">
        <v>5.25</v>
      </c>
      <c r="AU26" s="110">
        <v>3.25</v>
      </c>
      <c r="AV26" s="110">
        <v>5.75</v>
      </c>
      <c r="AW26" s="110">
        <v>6</v>
      </c>
      <c r="AX26" s="110">
        <v>5.5</v>
      </c>
      <c r="AY26" s="110">
        <v>6</v>
      </c>
      <c r="AZ26" s="110">
        <v>7.75</v>
      </c>
      <c r="BA26" s="110">
        <v>5.5</v>
      </c>
      <c r="BB26" s="110">
        <v>5.25</v>
      </c>
      <c r="BC26" s="110">
        <v>6.25</v>
      </c>
      <c r="BD26" s="110">
        <v>2.75</v>
      </c>
      <c r="BE26" s="110">
        <v>8</v>
      </c>
      <c r="BF26" s="110">
        <v>4.5</v>
      </c>
      <c r="BG26" s="110">
        <v>4.75</v>
      </c>
      <c r="BH26" s="110">
        <v>7.5</v>
      </c>
      <c r="BI26" s="110">
        <v>5.25</v>
      </c>
      <c r="BJ26" s="110">
        <v>8.5</v>
      </c>
      <c r="BK26" s="110">
        <v>4.25</v>
      </c>
      <c r="BL26" s="110">
        <v>3.5</v>
      </c>
      <c r="BM26" s="110">
        <v>7.75</v>
      </c>
      <c r="BN26" s="110">
        <v>3.5</v>
      </c>
      <c r="BO26" s="110">
        <v>3.25</v>
      </c>
      <c r="BP26" s="110">
        <v>6</v>
      </c>
      <c r="BQ26" s="110">
        <v>7</v>
      </c>
      <c r="BR26" s="110">
        <v>4.25</v>
      </c>
      <c r="BS26" s="110">
        <v>6</v>
      </c>
      <c r="BT26" s="110">
        <v>4.25</v>
      </c>
      <c r="BU26" s="110">
        <v>7.5</v>
      </c>
      <c r="BV26" s="110">
        <v>3.25</v>
      </c>
      <c r="BW26" s="110">
        <v>5.75</v>
      </c>
      <c r="BX26" s="110">
        <v>3.25</v>
      </c>
      <c r="BY26" s="110">
        <v>2.5</v>
      </c>
      <c r="BZ26" s="110">
        <v>3</v>
      </c>
      <c r="CA26" s="110">
        <v>4.25</v>
      </c>
      <c r="CB26" s="110">
        <v>1.5</v>
      </c>
      <c r="CC26" s="110">
        <v>5</v>
      </c>
      <c r="CD26" s="110">
        <v>4.75</v>
      </c>
      <c r="CE26" s="110">
        <v>2.75</v>
      </c>
      <c r="CF26" s="110">
        <v>3.75</v>
      </c>
      <c r="CG26" s="110">
        <v>5.5</v>
      </c>
      <c r="CH26" s="110">
        <v>5.75</v>
      </c>
      <c r="CI26" s="110">
        <v>4.75</v>
      </c>
      <c r="CJ26" s="110">
        <v>5.25</v>
      </c>
      <c r="CK26" s="110">
        <v>5.25</v>
      </c>
      <c r="CL26" s="110">
        <v>5.5</v>
      </c>
      <c r="CM26" s="110">
        <v>4.75</v>
      </c>
      <c r="CN26" s="110">
        <v>2.5</v>
      </c>
      <c r="CO26" s="110">
        <v>7</v>
      </c>
      <c r="CP26" s="110">
        <v>5</v>
      </c>
      <c r="CQ26" s="110">
        <v>5.75</v>
      </c>
      <c r="CR26" s="110">
        <v>6.75</v>
      </c>
      <c r="CS26" s="110">
        <v>4.75</v>
      </c>
      <c r="CT26" s="110">
        <v>4</v>
      </c>
      <c r="CU26" s="110">
        <v>6.25</v>
      </c>
      <c r="CV26" s="110">
        <v>7.5</v>
      </c>
      <c r="CW26" s="110">
        <v>5.25</v>
      </c>
      <c r="CX26" s="110">
        <v>1.75</v>
      </c>
      <c r="CY26" s="110">
        <v>5</v>
      </c>
      <c r="CZ26" s="110">
        <v>4.5</v>
      </c>
      <c r="DA26" s="110">
        <v>7.5</v>
      </c>
      <c r="DB26" s="110">
        <v>4.75</v>
      </c>
      <c r="DC26" s="110">
        <v>4</v>
      </c>
      <c r="DD26" s="110">
        <v>3.25</v>
      </c>
      <c r="DE26" s="110">
        <v>3.75</v>
      </c>
      <c r="DF26" s="110">
        <v>2.25</v>
      </c>
      <c r="DG26" s="110">
        <v>7.75</v>
      </c>
      <c r="DH26" s="110">
        <v>1.75</v>
      </c>
      <c r="DI26" s="110">
        <v>2.25</v>
      </c>
      <c r="DJ26" s="110">
        <v>4.25</v>
      </c>
      <c r="DK26" s="110">
        <v>2</v>
      </c>
      <c r="DL26" s="110">
        <v>4.25</v>
      </c>
      <c r="DM26" s="110">
        <v>4.5</v>
      </c>
      <c r="DN26" s="110">
        <v>4.5</v>
      </c>
      <c r="DO26" s="110">
        <v>3.25</v>
      </c>
      <c r="DP26" s="110">
        <v>4.25</v>
      </c>
      <c r="DQ26" s="110">
        <v>4.75</v>
      </c>
      <c r="DR26" s="110">
        <v>6.25</v>
      </c>
      <c r="DS26" s="110">
        <v>3.25</v>
      </c>
      <c r="DT26" s="110">
        <v>5.25</v>
      </c>
      <c r="DU26" s="110">
        <v>3.25</v>
      </c>
      <c r="DV26" s="110">
        <v>4</v>
      </c>
      <c r="DW26" s="110">
        <v>1.25</v>
      </c>
      <c r="DX26" s="110">
        <v>1.75</v>
      </c>
      <c r="DY26" s="110">
        <v>4.25</v>
      </c>
      <c r="DZ26" s="110">
        <v>5.25</v>
      </c>
      <c r="EA26" s="110">
        <v>4.5</v>
      </c>
      <c r="EB26" s="110">
        <v>2</v>
      </c>
      <c r="EC26" s="110">
        <v>2.5</v>
      </c>
      <c r="ED26" s="110">
        <v>1.75</v>
      </c>
      <c r="EE26" s="110">
        <v>1.5</v>
      </c>
      <c r="EF26" s="110">
        <v>2.25</v>
      </c>
      <c r="EG26" s="110">
        <v>3</v>
      </c>
      <c r="EH26" s="110">
        <v>3.25</v>
      </c>
      <c r="EI26" s="110">
        <v>4.25</v>
      </c>
      <c r="EJ26" s="110">
        <v>2</v>
      </c>
      <c r="EK26" s="110">
        <v>4.5</v>
      </c>
      <c r="EL26" s="110">
        <v>0.5</v>
      </c>
      <c r="EM26" s="111">
        <f t="shared" si="0"/>
        <v>5.51595744680851</v>
      </c>
      <c r="EN26" s="111"/>
      <c r="EO26" s="111"/>
      <c r="EP26" s="111"/>
      <c r="EQ26" s="112"/>
      <c r="ER26" s="112"/>
      <c r="ES26" s="112"/>
    </row>
    <row r="27" spans="1:149" s="109" customFormat="1" ht="18.75" customHeight="1">
      <c r="A27" s="109" t="s">
        <v>43</v>
      </c>
      <c r="B27" s="110">
        <v>10</v>
      </c>
      <c r="C27" s="110">
        <v>10</v>
      </c>
      <c r="D27" s="110">
        <v>10</v>
      </c>
      <c r="E27" s="110">
        <v>10</v>
      </c>
      <c r="F27" s="110">
        <v>10</v>
      </c>
      <c r="G27" s="110">
        <v>10</v>
      </c>
      <c r="H27" s="110">
        <v>10</v>
      </c>
      <c r="I27" s="110">
        <v>10</v>
      </c>
      <c r="J27" s="110">
        <v>10</v>
      </c>
      <c r="K27" s="110" t="s">
        <v>423</v>
      </c>
      <c r="L27" s="110">
        <v>10</v>
      </c>
      <c r="M27" s="110">
        <v>10</v>
      </c>
      <c r="N27" s="110">
        <v>10</v>
      </c>
      <c r="O27" s="110">
        <v>10</v>
      </c>
      <c r="P27" s="110">
        <v>10</v>
      </c>
      <c r="Q27" s="110">
        <v>10</v>
      </c>
      <c r="R27" s="110">
        <v>10</v>
      </c>
      <c r="S27" s="110">
        <v>10</v>
      </c>
      <c r="T27" s="110">
        <v>10</v>
      </c>
      <c r="U27" s="110">
        <v>10</v>
      </c>
      <c r="V27" s="110" t="s">
        <v>423</v>
      </c>
      <c r="W27" s="110">
        <v>10</v>
      </c>
      <c r="X27" s="110">
        <v>8.333333333333334</v>
      </c>
      <c r="Y27" s="110">
        <v>10</v>
      </c>
      <c r="Z27" s="110">
        <v>10</v>
      </c>
      <c r="AA27" s="110">
        <v>10</v>
      </c>
      <c r="AB27" s="110">
        <v>10</v>
      </c>
      <c r="AC27" s="110">
        <v>10</v>
      </c>
      <c r="AD27" s="110">
        <v>10</v>
      </c>
      <c r="AE27" s="110">
        <v>10</v>
      </c>
      <c r="AF27" s="110">
        <v>10</v>
      </c>
      <c r="AG27" s="110">
        <v>10</v>
      </c>
      <c r="AH27" s="110">
        <v>10</v>
      </c>
      <c r="AI27" s="110">
        <v>10</v>
      </c>
      <c r="AJ27" s="110">
        <v>10</v>
      </c>
      <c r="AK27" s="110">
        <v>10</v>
      </c>
      <c r="AL27" s="110">
        <v>10</v>
      </c>
      <c r="AM27" s="110">
        <v>10</v>
      </c>
      <c r="AN27" s="110">
        <v>10</v>
      </c>
      <c r="AO27" s="110" t="s">
        <v>423</v>
      </c>
      <c r="AP27" s="110">
        <v>5</v>
      </c>
      <c r="AQ27" s="110" t="s">
        <v>423</v>
      </c>
      <c r="AR27" s="110" t="s">
        <v>423</v>
      </c>
      <c r="AS27" s="110">
        <v>10</v>
      </c>
      <c r="AT27" s="110" t="s">
        <v>423</v>
      </c>
      <c r="AU27" s="110" t="s">
        <v>423</v>
      </c>
      <c r="AV27" s="110">
        <v>10</v>
      </c>
      <c r="AW27" s="110" t="s">
        <v>423</v>
      </c>
      <c r="AX27" s="110" t="s">
        <v>423</v>
      </c>
      <c r="AY27" s="110">
        <v>10</v>
      </c>
      <c r="AZ27" s="110">
        <v>10</v>
      </c>
      <c r="BA27" s="110" t="s">
        <v>423</v>
      </c>
      <c r="BB27" s="110">
        <v>10</v>
      </c>
      <c r="BC27" s="110" t="s">
        <v>423</v>
      </c>
      <c r="BD27" s="110" t="s">
        <v>423</v>
      </c>
      <c r="BE27" s="110" t="s">
        <v>423</v>
      </c>
      <c r="BF27" s="110" t="s">
        <v>423</v>
      </c>
      <c r="BG27" s="110">
        <v>10</v>
      </c>
      <c r="BH27" s="110" t="s">
        <v>423</v>
      </c>
      <c r="BI27" s="110">
        <v>6.666666666666667</v>
      </c>
      <c r="BJ27" s="110" t="s">
        <v>423</v>
      </c>
      <c r="BK27" s="110">
        <v>10</v>
      </c>
      <c r="BL27" s="110" t="s">
        <v>423</v>
      </c>
      <c r="BM27" s="110">
        <v>10</v>
      </c>
      <c r="BN27" s="110">
        <v>10</v>
      </c>
      <c r="BO27" s="110">
        <v>8.333333333333334</v>
      </c>
      <c r="BP27" s="110">
        <v>10</v>
      </c>
      <c r="BQ27" s="110" t="s">
        <v>423</v>
      </c>
      <c r="BR27" s="110">
        <v>8.333333333333334</v>
      </c>
      <c r="BS27" s="110">
        <v>6.666666666666667</v>
      </c>
      <c r="BT27" s="110">
        <v>10</v>
      </c>
      <c r="BU27" s="110">
        <v>8.333333333333334</v>
      </c>
      <c r="BV27" s="110">
        <v>10</v>
      </c>
      <c r="BW27" s="110">
        <v>10</v>
      </c>
      <c r="BX27" s="110">
        <v>8.333333333333334</v>
      </c>
      <c r="BY27" s="110">
        <v>6.666666666666667</v>
      </c>
      <c r="BZ27" s="110">
        <v>10</v>
      </c>
      <c r="CA27" s="110">
        <v>6.666666666666667</v>
      </c>
      <c r="CB27" s="110" t="s">
        <v>423</v>
      </c>
      <c r="CC27" s="110">
        <v>10</v>
      </c>
      <c r="CD27" s="110">
        <v>10</v>
      </c>
      <c r="CE27" s="110" t="s">
        <v>423</v>
      </c>
      <c r="CF27" s="110">
        <v>6.666666666666667</v>
      </c>
      <c r="CG27" s="110">
        <v>6.666666666666667</v>
      </c>
      <c r="CH27" s="110">
        <v>6.666666666666667</v>
      </c>
      <c r="CI27" s="110">
        <v>10</v>
      </c>
      <c r="CJ27" s="110">
        <v>10</v>
      </c>
      <c r="CK27" s="110">
        <v>10</v>
      </c>
      <c r="CL27" s="110">
        <v>10</v>
      </c>
      <c r="CM27" s="110">
        <v>6.666666666666667</v>
      </c>
      <c r="CN27" s="110">
        <v>10</v>
      </c>
      <c r="CO27" s="110">
        <v>10</v>
      </c>
      <c r="CP27" s="110">
        <v>10</v>
      </c>
      <c r="CQ27" s="110">
        <v>8.333333333333334</v>
      </c>
      <c r="CR27" s="110" t="s">
        <v>423</v>
      </c>
      <c r="CS27" s="110" t="s">
        <v>423</v>
      </c>
      <c r="CT27" s="110">
        <v>10</v>
      </c>
      <c r="CU27" s="110">
        <v>10</v>
      </c>
      <c r="CV27" s="110" t="s">
        <v>423</v>
      </c>
      <c r="CW27" s="110">
        <v>5</v>
      </c>
      <c r="CX27" s="110">
        <v>10</v>
      </c>
      <c r="CY27" s="110">
        <v>10</v>
      </c>
      <c r="CZ27" s="110">
        <v>10</v>
      </c>
      <c r="DA27" s="110">
        <v>10</v>
      </c>
      <c r="DB27" s="110">
        <v>8.333333333333334</v>
      </c>
      <c r="DC27" s="110">
        <v>5</v>
      </c>
      <c r="DD27" s="110">
        <v>3.3333333333333335</v>
      </c>
      <c r="DE27" s="110">
        <v>8.333333333333334</v>
      </c>
      <c r="DF27" s="110">
        <v>8.333333333333334</v>
      </c>
      <c r="DG27" s="110">
        <v>10</v>
      </c>
      <c r="DH27" s="110">
        <v>3.3333333333333335</v>
      </c>
      <c r="DI27" s="110">
        <v>5</v>
      </c>
      <c r="DJ27" s="110">
        <v>8.333333333333334</v>
      </c>
      <c r="DK27" s="110">
        <v>10</v>
      </c>
      <c r="DL27" s="110" t="s">
        <v>423</v>
      </c>
      <c r="DM27" s="110">
        <v>6.666666666666667</v>
      </c>
      <c r="DN27" s="110">
        <v>10</v>
      </c>
      <c r="DO27" s="110">
        <v>6.666666666666667</v>
      </c>
      <c r="DP27" s="110">
        <v>8.333333333333334</v>
      </c>
      <c r="DQ27" s="110">
        <v>6.666666666666667</v>
      </c>
      <c r="DR27" s="110">
        <v>10</v>
      </c>
      <c r="DS27" s="110">
        <v>10</v>
      </c>
      <c r="DT27" s="110" t="s">
        <v>423</v>
      </c>
      <c r="DU27" s="110">
        <v>10</v>
      </c>
      <c r="DV27" s="110">
        <v>10</v>
      </c>
      <c r="DW27" s="110">
        <v>5</v>
      </c>
      <c r="DX27" s="110">
        <v>3.3333333333333335</v>
      </c>
      <c r="DY27" s="110">
        <v>8.333333333333334</v>
      </c>
      <c r="DZ27" s="110">
        <v>8.333333333333334</v>
      </c>
      <c r="EA27" s="110" t="s">
        <v>423</v>
      </c>
      <c r="EB27" s="110">
        <v>10</v>
      </c>
      <c r="EC27" s="110" t="s">
        <v>423</v>
      </c>
      <c r="ED27" s="110">
        <v>6.666666666666667</v>
      </c>
      <c r="EE27" s="110" t="s">
        <v>423</v>
      </c>
      <c r="EF27" s="110">
        <v>6.666666666666667</v>
      </c>
      <c r="EG27" s="110">
        <v>10</v>
      </c>
      <c r="EH27" s="110">
        <v>10</v>
      </c>
      <c r="EI27" s="110">
        <v>6.666666666666667</v>
      </c>
      <c r="EJ27" s="110">
        <v>5</v>
      </c>
      <c r="EK27" s="110">
        <v>8.333333333333334</v>
      </c>
      <c r="EL27" s="110" t="s">
        <v>423</v>
      </c>
      <c r="EM27" s="111">
        <f t="shared" si="0"/>
        <v>8.928571428571429</v>
      </c>
      <c r="EN27" s="111"/>
      <c r="EO27" s="111"/>
      <c r="EP27" s="111"/>
      <c r="EQ27" s="112"/>
      <c r="ER27" s="112"/>
      <c r="ES27" s="112"/>
    </row>
    <row r="28" spans="1:149" s="109" customFormat="1" ht="18.75" customHeight="1">
      <c r="A28" s="109" t="s">
        <v>46</v>
      </c>
      <c r="B28" s="110">
        <v>10</v>
      </c>
      <c r="C28" s="110">
        <v>10</v>
      </c>
      <c r="D28" s="110">
        <v>10</v>
      </c>
      <c r="E28" s="110">
        <v>10</v>
      </c>
      <c r="F28" s="110">
        <v>10</v>
      </c>
      <c r="G28" s="110">
        <v>10</v>
      </c>
      <c r="H28" s="110">
        <v>10</v>
      </c>
      <c r="I28" s="110">
        <v>10</v>
      </c>
      <c r="J28" s="110">
        <v>10</v>
      </c>
      <c r="K28" s="110" t="s">
        <v>423</v>
      </c>
      <c r="L28" s="110">
        <v>10</v>
      </c>
      <c r="M28" s="110">
        <v>10</v>
      </c>
      <c r="N28" s="110">
        <v>10</v>
      </c>
      <c r="O28" s="110">
        <v>10</v>
      </c>
      <c r="P28" s="110">
        <v>10</v>
      </c>
      <c r="Q28" s="110">
        <v>10</v>
      </c>
      <c r="R28" s="110">
        <v>6.666666666666667</v>
      </c>
      <c r="S28" s="110">
        <v>10</v>
      </c>
      <c r="T28" s="110">
        <v>10</v>
      </c>
      <c r="U28" s="110">
        <v>10</v>
      </c>
      <c r="V28" s="110" t="s">
        <v>423</v>
      </c>
      <c r="W28" s="110">
        <v>10</v>
      </c>
      <c r="X28" s="110">
        <v>10</v>
      </c>
      <c r="Y28" s="110">
        <v>6.666666666666667</v>
      </c>
      <c r="Z28" s="110">
        <v>10</v>
      </c>
      <c r="AA28" s="110">
        <v>10</v>
      </c>
      <c r="AB28" s="110">
        <v>10</v>
      </c>
      <c r="AC28" s="110">
        <v>10</v>
      </c>
      <c r="AD28" s="110">
        <v>10</v>
      </c>
      <c r="AE28" s="110">
        <v>10</v>
      </c>
      <c r="AF28" s="110">
        <v>10</v>
      </c>
      <c r="AG28" s="110">
        <v>10</v>
      </c>
      <c r="AH28" s="110">
        <v>10</v>
      </c>
      <c r="AI28" s="110">
        <v>10</v>
      </c>
      <c r="AJ28" s="110">
        <v>10</v>
      </c>
      <c r="AK28" s="110">
        <v>10</v>
      </c>
      <c r="AL28" s="110">
        <v>10</v>
      </c>
      <c r="AM28" s="110">
        <v>10</v>
      </c>
      <c r="AN28" s="110">
        <v>10</v>
      </c>
      <c r="AO28" s="110" t="s">
        <v>423</v>
      </c>
      <c r="AP28" s="110">
        <v>3.3333333333333335</v>
      </c>
      <c r="AQ28" s="110" t="s">
        <v>423</v>
      </c>
      <c r="AR28" s="110" t="s">
        <v>423</v>
      </c>
      <c r="AS28" s="110">
        <v>10</v>
      </c>
      <c r="AT28" s="110" t="s">
        <v>423</v>
      </c>
      <c r="AU28" s="110" t="s">
        <v>423</v>
      </c>
      <c r="AV28" s="110">
        <v>10</v>
      </c>
      <c r="AW28" s="110" t="s">
        <v>423</v>
      </c>
      <c r="AX28" s="110" t="s">
        <v>423</v>
      </c>
      <c r="AY28" s="110">
        <v>10</v>
      </c>
      <c r="AZ28" s="110">
        <v>10</v>
      </c>
      <c r="BA28" s="110" t="s">
        <v>423</v>
      </c>
      <c r="BB28" s="110">
        <v>10</v>
      </c>
      <c r="BC28" s="110" t="s">
        <v>423</v>
      </c>
      <c r="BD28" s="110" t="s">
        <v>423</v>
      </c>
      <c r="BE28" s="110" t="s">
        <v>423</v>
      </c>
      <c r="BF28" s="110" t="s">
        <v>423</v>
      </c>
      <c r="BG28" s="110">
        <v>10</v>
      </c>
      <c r="BH28" s="110" t="s">
        <v>423</v>
      </c>
      <c r="BI28" s="110">
        <v>10</v>
      </c>
      <c r="BJ28" s="110" t="s">
        <v>423</v>
      </c>
      <c r="BK28" s="110">
        <v>10</v>
      </c>
      <c r="BL28" s="110" t="s">
        <v>423</v>
      </c>
      <c r="BM28" s="110">
        <v>10</v>
      </c>
      <c r="BN28" s="110">
        <v>10</v>
      </c>
      <c r="BO28" s="110">
        <v>3.3333333333333335</v>
      </c>
      <c r="BP28" s="110">
        <v>10</v>
      </c>
      <c r="BQ28" s="110" t="s">
        <v>423</v>
      </c>
      <c r="BR28" s="110">
        <v>3.3333333333333335</v>
      </c>
      <c r="BS28" s="110">
        <v>10</v>
      </c>
      <c r="BT28" s="110">
        <v>6.666666666666667</v>
      </c>
      <c r="BU28" s="110">
        <v>10</v>
      </c>
      <c r="BV28" s="110">
        <v>10</v>
      </c>
      <c r="BW28" s="110">
        <v>10</v>
      </c>
      <c r="BX28" s="110">
        <v>3.3333333333333335</v>
      </c>
      <c r="BY28" s="110">
        <v>10</v>
      </c>
      <c r="BZ28" s="110">
        <v>10</v>
      </c>
      <c r="CA28" s="110">
        <v>6.666666666666667</v>
      </c>
      <c r="CB28" s="110" t="s">
        <v>423</v>
      </c>
      <c r="CC28" s="110">
        <v>10</v>
      </c>
      <c r="CD28" s="110">
        <v>10</v>
      </c>
      <c r="CE28" s="110" t="s">
        <v>423</v>
      </c>
      <c r="CF28" s="110">
        <v>10</v>
      </c>
      <c r="CG28" s="110">
        <v>3.3333333333333335</v>
      </c>
      <c r="CH28" s="110">
        <v>10</v>
      </c>
      <c r="CI28" s="110">
        <v>10</v>
      </c>
      <c r="CJ28" s="110">
        <v>10</v>
      </c>
      <c r="CK28" s="110">
        <v>10</v>
      </c>
      <c r="CL28" s="110">
        <v>10</v>
      </c>
      <c r="CM28" s="110">
        <v>6.666666666666667</v>
      </c>
      <c r="CN28" s="110">
        <v>10</v>
      </c>
      <c r="CO28" s="110">
        <v>10</v>
      </c>
      <c r="CP28" s="110">
        <v>10</v>
      </c>
      <c r="CQ28" s="110">
        <v>10</v>
      </c>
      <c r="CR28" s="110" t="s">
        <v>423</v>
      </c>
      <c r="CS28" s="110" t="s">
        <v>423</v>
      </c>
      <c r="CT28" s="110">
        <v>6.666666666666667</v>
      </c>
      <c r="CU28" s="110">
        <v>10</v>
      </c>
      <c r="CV28" s="110" t="s">
        <v>423</v>
      </c>
      <c r="CW28" s="110">
        <v>10</v>
      </c>
      <c r="CX28" s="110">
        <v>10</v>
      </c>
      <c r="CY28" s="110">
        <v>10</v>
      </c>
      <c r="CZ28" s="110">
        <v>10</v>
      </c>
      <c r="DA28" s="110">
        <v>10</v>
      </c>
      <c r="DB28" s="110">
        <v>10</v>
      </c>
      <c r="DC28" s="110">
        <v>3.3333333333333335</v>
      </c>
      <c r="DD28" s="110">
        <v>0</v>
      </c>
      <c r="DE28" s="110">
        <v>10</v>
      </c>
      <c r="DF28" s="110">
        <v>10</v>
      </c>
      <c r="DG28" s="110">
        <v>10</v>
      </c>
      <c r="DH28" s="110">
        <v>3.3333333333333335</v>
      </c>
      <c r="DI28" s="110">
        <v>0</v>
      </c>
      <c r="DJ28" s="110">
        <v>6.666666666666667</v>
      </c>
      <c r="DK28" s="110">
        <v>10</v>
      </c>
      <c r="DL28" s="110" t="s">
        <v>423</v>
      </c>
      <c r="DM28" s="110">
        <v>10</v>
      </c>
      <c r="DN28" s="110">
        <v>10</v>
      </c>
      <c r="DO28" s="110">
        <v>10</v>
      </c>
      <c r="DP28" s="110">
        <v>10</v>
      </c>
      <c r="DQ28" s="110">
        <v>3.3333333333333335</v>
      </c>
      <c r="DR28" s="110">
        <v>10</v>
      </c>
      <c r="DS28" s="110">
        <v>10</v>
      </c>
      <c r="DT28" s="110" t="s">
        <v>423</v>
      </c>
      <c r="DU28" s="110">
        <v>10</v>
      </c>
      <c r="DV28" s="110">
        <v>10</v>
      </c>
      <c r="DW28" s="110">
        <v>0</v>
      </c>
      <c r="DX28" s="110">
        <v>0</v>
      </c>
      <c r="DY28" s="110">
        <v>10</v>
      </c>
      <c r="DZ28" s="110">
        <v>10</v>
      </c>
      <c r="EA28" s="110" t="s">
        <v>423</v>
      </c>
      <c r="EB28" s="110">
        <v>10</v>
      </c>
      <c r="EC28" s="110" t="s">
        <v>423</v>
      </c>
      <c r="ED28" s="110">
        <v>0</v>
      </c>
      <c r="EE28" s="110" t="s">
        <v>423</v>
      </c>
      <c r="EF28" s="110">
        <v>10</v>
      </c>
      <c r="EG28" s="110">
        <v>6.666666666666667</v>
      </c>
      <c r="EH28" s="110">
        <v>10</v>
      </c>
      <c r="EI28" s="110">
        <v>6.666666666666667</v>
      </c>
      <c r="EJ28" s="110">
        <v>10</v>
      </c>
      <c r="EK28" s="110">
        <v>10</v>
      </c>
      <c r="EL28" s="110" t="s">
        <v>423</v>
      </c>
      <c r="EM28" s="111">
        <f t="shared" si="0"/>
        <v>8.809523809523808</v>
      </c>
      <c r="EN28" s="111"/>
      <c r="EO28" s="111"/>
      <c r="EP28" s="111"/>
      <c r="EQ28" s="112"/>
      <c r="ER28" s="112"/>
      <c r="ES28" s="112"/>
    </row>
    <row r="29" spans="1:149" s="104" customFormat="1" ht="18.75" customHeight="1">
      <c r="A29" s="104" t="s">
        <v>435</v>
      </c>
      <c r="B29" s="113">
        <v>10</v>
      </c>
      <c r="C29" s="113">
        <v>10</v>
      </c>
      <c r="D29" s="113">
        <v>10</v>
      </c>
      <c r="E29" s="113">
        <v>10</v>
      </c>
      <c r="F29" s="113">
        <v>10</v>
      </c>
      <c r="G29" s="113">
        <v>10</v>
      </c>
      <c r="H29" s="113">
        <v>10</v>
      </c>
      <c r="I29" s="113">
        <v>10</v>
      </c>
      <c r="J29" s="113">
        <v>10</v>
      </c>
      <c r="K29" s="113">
        <v>10</v>
      </c>
      <c r="L29" s="113">
        <v>10</v>
      </c>
      <c r="M29" s="113">
        <v>10</v>
      </c>
      <c r="N29" s="113">
        <v>10</v>
      </c>
      <c r="O29" s="113">
        <v>10</v>
      </c>
      <c r="P29" s="113">
        <v>10</v>
      </c>
      <c r="Q29" s="113">
        <v>10</v>
      </c>
      <c r="R29" s="113">
        <v>10</v>
      </c>
      <c r="S29" s="113">
        <v>10</v>
      </c>
      <c r="T29" s="113">
        <v>10</v>
      </c>
      <c r="U29" s="113">
        <v>10</v>
      </c>
      <c r="V29" s="113">
        <v>10</v>
      </c>
      <c r="W29" s="113">
        <v>10</v>
      </c>
      <c r="X29" s="113">
        <v>7.5</v>
      </c>
      <c r="Y29" s="113">
        <v>10</v>
      </c>
      <c r="Z29" s="113">
        <v>5</v>
      </c>
      <c r="AA29" s="113">
        <v>5</v>
      </c>
      <c r="AB29" s="113">
        <v>5</v>
      </c>
      <c r="AC29" s="113">
        <v>10</v>
      </c>
      <c r="AD29" s="113">
        <v>10</v>
      </c>
      <c r="AE29" s="113">
        <v>10</v>
      </c>
      <c r="AF29" s="113">
        <v>10</v>
      </c>
      <c r="AG29" s="113">
        <v>10</v>
      </c>
      <c r="AH29" s="113">
        <v>10</v>
      </c>
      <c r="AI29" s="113">
        <v>10</v>
      </c>
      <c r="AJ29" s="113">
        <v>7.5</v>
      </c>
      <c r="AK29" s="113">
        <v>10</v>
      </c>
      <c r="AL29" s="113">
        <v>10</v>
      </c>
      <c r="AM29" s="113">
        <v>10</v>
      </c>
      <c r="AN29" s="113">
        <v>10</v>
      </c>
      <c r="AO29" s="113">
        <v>10</v>
      </c>
      <c r="AP29" s="113">
        <v>5</v>
      </c>
      <c r="AQ29" s="113">
        <v>10</v>
      </c>
      <c r="AR29" s="113">
        <v>10</v>
      </c>
      <c r="AS29" s="113">
        <v>5</v>
      </c>
      <c r="AT29" s="113">
        <v>10</v>
      </c>
      <c r="AU29" s="113">
        <v>10</v>
      </c>
      <c r="AV29" s="113">
        <v>10</v>
      </c>
      <c r="AW29" s="113">
        <v>7.5</v>
      </c>
      <c r="AX29" s="113">
        <v>10</v>
      </c>
      <c r="AY29" s="113">
        <v>10</v>
      </c>
      <c r="AZ29" s="113">
        <v>2.5</v>
      </c>
      <c r="BA29" s="113">
        <v>10</v>
      </c>
      <c r="BB29" s="113">
        <v>7.5</v>
      </c>
      <c r="BC29" s="113">
        <v>10</v>
      </c>
      <c r="BD29" s="113">
        <v>10</v>
      </c>
      <c r="BE29" s="113">
        <v>7.5</v>
      </c>
      <c r="BF29" s="113">
        <v>10</v>
      </c>
      <c r="BG29" s="113">
        <v>10</v>
      </c>
      <c r="BH29" s="113">
        <v>5</v>
      </c>
      <c r="BI29" s="113">
        <v>10</v>
      </c>
      <c r="BJ29" s="113">
        <v>7.5</v>
      </c>
      <c r="BK29" s="113">
        <v>10</v>
      </c>
      <c r="BL29" s="113">
        <v>10</v>
      </c>
      <c r="BM29" s="113">
        <v>5</v>
      </c>
      <c r="BN29" s="113">
        <v>10</v>
      </c>
      <c r="BO29" s="113">
        <v>5</v>
      </c>
      <c r="BP29" s="113">
        <v>10</v>
      </c>
      <c r="BQ29" s="113">
        <v>7.5</v>
      </c>
      <c r="BR29" s="113">
        <v>5</v>
      </c>
      <c r="BS29" s="113">
        <v>10</v>
      </c>
      <c r="BT29" s="113">
        <v>7.5</v>
      </c>
      <c r="BU29" s="113">
        <v>7.5</v>
      </c>
      <c r="BV29" s="113">
        <v>10</v>
      </c>
      <c r="BW29" s="113">
        <v>5</v>
      </c>
      <c r="BX29" s="113">
        <v>7.5</v>
      </c>
      <c r="BY29" s="113">
        <v>10</v>
      </c>
      <c r="BZ29" s="113">
        <v>7.5</v>
      </c>
      <c r="CA29" s="113">
        <v>10</v>
      </c>
      <c r="CB29" s="113">
        <v>10</v>
      </c>
      <c r="CC29" s="113">
        <v>7.5</v>
      </c>
      <c r="CD29" s="113">
        <v>7.5</v>
      </c>
      <c r="CE29" s="113">
        <v>10</v>
      </c>
      <c r="CF29" s="113">
        <v>5</v>
      </c>
      <c r="CG29" s="113">
        <v>10</v>
      </c>
      <c r="CH29" s="113">
        <v>2.5</v>
      </c>
      <c r="CI29" s="113">
        <v>5</v>
      </c>
      <c r="CJ29" s="113">
        <v>10</v>
      </c>
      <c r="CK29" s="113">
        <v>10</v>
      </c>
      <c r="CL29" s="113">
        <v>10</v>
      </c>
      <c r="CM29" s="113">
        <v>2.5</v>
      </c>
      <c r="CN29" s="113">
        <v>10</v>
      </c>
      <c r="CO29" s="113">
        <v>5</v>
      </c>
      <c r="CP29" s="113">
        <v>7.5</v>
      </c>
      <c r="CQ29" s="113">
        <v>5</v>
      </c>
      <c r="CR29" s="113">
        <v>5</v>
      </c>
      <c r="CS29" s="113">
        <v>7.5</v>
      </c>
      <c r="CT29" s="113">
        <v>5</v>
      </c>
      <c r="CU29" s="113">
        <v>7.5</v>
      </c>
      <c r="CV29" s="113">
        <v>0</v>
      </c>
      <c r="CW29" s="113">
        <v>5</v>
      </c>
      <c r="CX29" s="113">
        <v>10</v>
      </c>
      <c r="CY29" s="113">
        <v>0</v>
      </c>
      <c r="CZ29" s="113">
        <v>5</v>
      </c>
      <c r="DA29" s="113">
        <v>5</v>
      </c>
      <c r="DB29" s="113">
        <v>0</v>
      </c>
      <c r="DC29" s="113">
        <v>2.5</v>
      </c>
      <c r="DD29" s="113">
        <v>0</v>
      </c>
      <c r="DE29" s="113">
        <v>7.5</v>
      </c>
      <c r="DF29" s="113">
        <v>7.5</v>
      </c>
      <c r="DG29" s="113">
        <v>5</v>
      </c>
      <c r="DH29" s="113">
        <v>10</v>
      </c>
      <c r="DI29" s="113">
        <v>5</v>
      </c>
      <c r="DJ29" s="113">
        <v>5</v>
      </c>
      <c r="DK29" s="113">
        <v>5</v>
      </c>
      <c r="DL29" s="113">
        <v>5</v>
      </c>
      <c r="DM29" s="113">
        <v>5</v>
      </c>
      <c r="DN29" s="113">
        <v>6.25</v>
      </c>
      <c r="DO29" s="113">
        <v>5</v>
      </c>
      <c r="DP29" s="113">
        <v>5</v>
      </c>
      <c r="DQ29" s="113">
        <v>2.5</v>
      </c>
      <c r="DR29" s="113">
        <v>2.5</v>
      </c>
      <c r="DS29" s="113">
        <v>0</v>
      </c>
      <c r="DT29" s="113">
        <v>2.5</v>
      </c>
      <c r="DU29" s="113">
        <v>5</v>
      </c>
      <c r="DV29" s="113">
        <v>2.5</v>
      </c>
      <c r="DW29" s="113">
        <v>10</v>
      </c>
      <c r="DX29" s="113">
        <v>5</v>
      </c>
      <c r="DY29" s="113">
        <v>5</v>
      </c>
      <c r="DZ29" s="113">
        <v>7.5</v>
      </c>
      <c r="EA29" s="113">
        <v>5</v>
      </c>
      <c r="EB29" s="113">
        <v>7.5</v>
      </c>
      <c r="EC29" s="113">
        <v>5</v>
      </c>
      <c r="ED29" s="113">
        <v>2.5</v>
      </c>
      <c r="EE29" s="113">
        <v>0</v>
      </c>
      <c r="EF29" s="113">
        <v>5</v>
      </c>
      <c r="EG29" s="113">
        <v>10</v>
      </c>
      <c r="EH29" s="113">
        <v>0</v>
      </c>
      <c r="EI29" s="113">
        <v>0</v>
      </c>
      <c r="EJ29" s="113">
        <v>2.5</v>
      </c>
      <c r="EK29" s="113">
        <v>2.5</v>
      </c>
      <c r="EL29" s="113">
        <v>7.5</v>
      </c>
      <c r="EM29" s="114">
        <f t="shared" si="0"/>
        <v>7.278368794326241</v>
      </c>
      <c r="EN29" s="114"/>
      <c r="EO29" s="114"/>
      <c r="EP29" s="114"/>
      <c r="EQ29" s="115"/>
      <c r="ER29" s="115"/>
      <c r="ES29" s="115"/>
    </row>
    <row r="30" spans="1:149" s="109" customFormat="1" ht="18.75" customHeight="1">
      <c r="A30" s="109" t="s">
        <v>48</v>
      </c>
      <c r="B30" s="110">
        <v>10</v>
      </c>
      <c r="C30" s="110">
        <v>10</v>
      </c>
      <c r="D30" s="110">
        <v>10</v>
      </c>
      <c r="E30" s="110">
        <v>10</v>
      </c>
      <c r="F30" s="110">
        <v>10</v>
      </c>
      <c r="G30" s="110">
        <v>10</v>
      </c>
      <c r="H30" s="110">
        <v>10</v>
      </c>
      <c r="I30" s="110">
        <v>10</v>
      </c>
      <c r="J30" s="110">
        <v>10</v>
      </c>
      <c r="K30" s="110">
        <v>10</v>
      </c>
      <c r="L30" s="110">
        <v>10</v>
      </c>
      <c r="M30" s="110">
        <v>10</v>
      </c>
      <c r="N30" s="110">
        <v>10</v>
      </c>
      <c r="O30" s="110">
        <v>10</v>
      </c>
      <c r="P30" s="110">
        <v>10</v>
      </c>
      <c r="Q30" s="110">
        <v>10</v>
      </c>
      <c r="R30" s="110">
        <v>10</v>
      </c>
      <c r="S30" s="110">
        <v>10</v>
      </c>
      <c r="T30" s="110">
        <v>10</v>
      </c>
      <c r="U30" s="110">
        <v>10</v>
      </c>
      <c r="V30" s="110">
        <v>10</v>
      </c>
      <c r="W30" s="110">
        <v>10</v>
      </c>
      <c r="X30" s="110">
        <v>10</v>
      </c>
      <c r="Y30" s="110">
        <v>10</v>
      </c>
      <c r="Z30" s="110">
        <v>0</v>
      </c>
      <c r="AA30" s="110">
        <v>0</v>
      </c>
      <c r="AB30" s="110">
        <v>0</v>
      </c>
      <c r="AC30" s="110">
        <v>10</v>
      </c>
      <c r="AD30" s="110">
        <v>10</v>
      </c>
      <c r="AE30" s="110">
        <v>10</v>
      </c>
      <c r="AF30" s="110">
        <v>10</v>
      </c>
      <c r="AG30" s="110">
        <v>10</v>
      </c>
      <c r="AH30" s="110">
        <v>10</v>
      </c>
      <c r="AI30" s="110">
        <v>10</v>
      </c>
      <c r="AJ30" s="110">
        <v>5</v>
      </c>
      <c r="AK30" s="110">
        <v>10</v>
      </c>
      <c r="AL30" s="110">
        <v>10</v>
      </c>
      <c r="AM30" s="110">
        <v>10</v>
      </c>
      <c r="AN30" s="110">
        <v>10</v>
      </c>
      <c r="AO30" s="110">
        <v>10</v>
      </c>
      <c r="AP30" s="110">
        <v>5</v>
      </c>
      <c r="AQ30" s="110">
        <v>10</v>
      </c>
      <c r="AR30" s="110">
        <v>10</v>
      </c>
      <c r="AS30" s="110">
        <v>0</v>
      </c>
      <c r="AT30" s="110">
        <v>10</v>
      </c>
      <c r="AU30" s="110">
        <v>10</v>
      </c>
      <c r="AV30" s="110" t="s">
        <v>423</v>
      </c>
      <c r="AW30" s="110">
        <v>5</v>
      </c>
      <c r="AX30" s="110">
        <v>10</v>
      </c>
      <c r="AY30" s="110" t="s">
        <v>423</v>
      </c>
      <c r="AZ30" s="110">
        <v>5</v>
      </c>
      <c r="BA30" s="110">
        <v>10</v>
      </c>
      <c r="BB30" s="110">
        <v>10</v>
      </c>
      <c r="BC30" s="110">
        <v>10</v>
      </c>
      <c r="BD30" s="110">
        <v>10</v>
      </c>
      <c r="BE30" s="110">
        <v>10</v>
      </c>
      <c r="BF30" s="110">
        <v>10</v>
      </c>
      <c r="BG30" s="110">
        <v>10</v>
      </c>
      <c r="BH30" s="110">
        <v>10</v>
      </c>
      <c r="BI30" s="110">
        <v>10</v>
      </c>
      <c r="BJ30" s="110">
        <v>10</v>
      </c>
      <c r="BK30" s="110">
        <v>10</v>
      </c>
      <c r="BL30" s="110">
        <v>10</v>
      </c>
      <c r="BM30" s="110">
        <v>5</v>
      </c>
      <c r="BN30" s="110">
        <v>10</v>
      </c>
      <c r="BO30" s="110">
        <v>0</v>
      </c>
      <c r="BP30" s="110">
        <v>10</v>
      </c>
      <c r="BQ30" s="110">
        <v>10</v>
      </c>
      <c r="BR30" s="110">
        <v>10</v>
      </c>
      <c r="BS30" s="110">
        <v>10</v>
      </c>
      <c r="BT30" s="110">
        <v>5</v>
      </c>
      <c r="BU30" s="110">
        <v>10</v>
      </c>
      <c r="BV30" s="110">
        <v>10</v>
      </c>
      <c r="BW30" s="110">
        <v>0</v>
      </c>
      <c r="BX30" s="110">
        <v>5</v>
      </c>
      <c r="BY30" s="110">
        <v>10</v>
      </c>
      <c r="BZ30" s="110">
        <v>5</v>
      </c>
      <c r="CA30" s="110">
        <v>10</v>
      </c>
      <c r="CB30" s="110">
        <v>10</v>
      </c>
      <c r="CC30" s="110">
        <v>5</v>
      </c>
      <c r="CD30" s="110">
        <v>5</v>
      </c>
      <c r="CE30" s="110">
        <v>10</v>
      </c>
      <c r="CF30" s="110" t="s">
        <v>423</v>
      </c>
      <c r="CG30" s="110">
        <v>10</v>
      </c>
      <c r="CH30" s="110">
        <v>5</v>
      </c>
      <c r="CI30" s="110">
        <v>5</v>
      </c>
      <c r="CJ30" s="110">
        <v>10</v>
      </c>
      <c r="CK30" s="110">
        <v>10</v>
      </c>
      <c r="CL30" s="110">
        <v>10</v>
      </c>
      <c r="CM30" s="110">
        <v>0</v>
      </c>
      <c r="CN30" s="110">
        <v>10</v>
      </c>
      <c r="CO30" s="110">
        <v>0</v>
      </c>
      <c r="CP30" s="110">
        <v>5</v>
      </c>
      <c r="CQ30" s="110">
        <v>0</v>
      </c>
      <c r="CR30" s="110" t="s">
        <v>423</v>
      </c>
      <c r="CS30" s="110">
        <v>10</v>
      </c>
      <c r="CT30" s="110">
        <v>0</v>
      </c>
      <c r="CU30" s="110">
        <v>5</v>
      </c>
      <c r="CV30" s="110" t="s">
        <v>423</v>
      </c>
      <c r="CW30" s="110">
        <v>10</v>
      </c>
      <c r="CX30" s="110">
        <v>10</v>
      </c>
      <c r="CY30" s="110" t="s">
        <v>423</v>
      </c>
      <c r="CZ30" s="110">
        <v>0</v>
      </c>
      <c r="DA30" s="110">
        <v>0</v>
      </c>
      <c r="DB30" s="110">
        <v>0</v>
      </c>
      <c r="DC30" s="110">
        <v>5</v>
      </c>
      <c r="DD30" s="110">
        <v>0</v>
      </c>
      <c r="DE30" s="110">
        <v>5</v>
      </c>
      <c r="DF30" s="110">
        <v>5</v>
      </c>
      <c r="DG30" s="110">
        <v>0</v>
      </c>
      <c r="DH30" s="110">
        <v>10</v>
      </c>
      <c r="DI30" s="110">
        <v>10</v>
      </c>
      <c r="DJ30" s="110">
        <v>10</v>
      </c>
      <c r="DK30" s="110">
        <v>10</v>
      </c>
      <c r="DL30" s="110" t="s">
        <v>423</v>
      </c>
      <c r="DM30" s="110">
        <v>10</v>
      </c>
      <c r="DN30" s="110">
        <v>10</v>
      </c>
      <c r="DO30" s="110">
        <v>10</v>
      </c>
      <c r="DP30" s="110">
        <v>0</v>
      </c>
      <c r="DQ30" s="110">
        <v>5</v>
      </c>
      <c r="DR30" s="110">
        <v>5</v>
      </c>
      <c r="DS30" s="110">
        <v>0</v>
      </c>
      <c r="DT30" s="110">
        <v>0</v>
      </c>
      <c r="DU30" s="110">
        <v>0</v>
      </c>
      <c r="DV30" s="110">
        <v>5</v>
      </c>
      <c r="DW30" s="110">
        <v>10</v>
      </c>
      <c r="DX30" s="110">
        <v>10</v>
      </c>
      <c r="DY30" s="110">
        <v>0</v>
      </c>
      <c r="DZ30" s="110">
        <v>5</v>
      </c>
      <c r="EA30" s="110">
        <v>0</v>
      </c>
      <c r="EB30" s="110">
        <v>5</v>
      </c>
      <c r="EC30" s="110">
        <v>10</v>
      </c>
      <c r="ED30" s="110">
        <v>5</v>
      </c>
      <c r="EE30" s="110">
        <v>0</v>
      </c>
      <c r="EF30" s="110">
        <v>0</v>
      </c>
      <c r="EG30" s="110" t="s">
        <v>423</v>
      </c>
      <c r="EH30" s="110">
        <v>0</v>
      </c>
      <c r="EI30" s="110">
        <v>0</v>
      </c>
      <c r="EJ30" s="110">
        <v>0</v>
      </c>
      <c r="EK30" s="110">
        <v>5</v>
      </c>
      <c r="EL30" s="110">
        <v>10</v>
      </c>
      <c r="EM30" s="111">
        <f t="shared" si="0"/>
        <v>7.142857142857143</v>
      </c>
      <c r="EN30" s="111"/>
      <c r="EO30" s="111"/>
      <c r="EP30" s="111"/>
      <c r="EQ30" s="112"/>
      <c r="ER30" s="112"/>
      <c r="ES30" s="112"/>
    </row>
    <row r="31" spans="1:149" s="109" customFormat="1" ht="18.75" customHeight="1">
      <c r="A31" s="109" t="s">
        <v>436</v>
      </c>
      <c r="B31" s="110" t="s">
        <v>423</v>
      </c>
      <c r="C31" s="110">
        <v>10</v>
      </c>
      <c r="D31" s="110">
        <v>10</v>
      </c>
      <c r="E31" s="110">
        <v>10</v>
      </c>
      <c r="F31" s="110">
        <v>10</v>
      </c>
      <c r="G31" s="110">
        <v>10</v>
      </c>
      <c r="H31" s="110">
        <v>10</v>
      </c>
      <c r="I31" s="110">
        <v>10</v>
      </c>
      <c r="J31" s="110">
        <v>10</v>
      </c>
      <c r="K31" s="110">
        <v>10</v>
      </c>
      <c r="L31" s="110">
        <v>10</v>
      </c>
      <c r="M31" s="110">
        <v>10</v>
      </c>
      <c r="N31" s="110">
        <v>10</v>
      </c>
      <c r="O31" s="110">
        <v>10</v>
      </c>
      <c r="P31" s="110">
        <v>10</v>
      </c>
      <c r="Q31" s="110">
        <v>10</v>
      </c>
      <c r="R31" s="110">
        <v>10</v>
      </c>
      <c r="S31" s="110">
        <v>10</v>
      </c>
      <c r="T31" s="110">
        <v>10</v>
      </c>
      <c r="U31" s="110">
        <v>10</v>
      </c>
      <c r="V31" s="110">
        <v>10</v>
      </c>
      <c r="W31" s="110">
        <v>10</v>
      </c>
      <c r="X31" s="110">
        <v>5</v>
      </c>
      <c r="Y31" s="110">
        <v>10</v>
      </c>
      <c r="Z31" s="110">
        <v>10</v>
      </c>
      <c r="AA31" s="110">
        <v>10</v>
      </c>
      <c r="AB31" s="110">
        <v>10</v>
      </c>
      <c r="AC31" s="110">
        <v>10</v>
      </c>
      <c r="AD31" s="110">
        <v>10</v>
      </c>
      <c r="AE31" s="110">
        <v>10</v>
      </c>
      <c r="AF31" s="110">
        <v>10</v>
      </c>
      <c r="AG31" s="110">
        <v>10</v>
      </c>
      <c r="AH31" s="110">
        <v>10</v>
      </c>
      <c r="AI31" s="110">
        <v>10</v>
      </c>
      <c r="AJ31" s="110">
        <v>10</v>
      </c>
      <c r="AK31" s="110">
        <v>10</v>
      </c>
      <c r="AL31" s="110">
        <v>10</v>
      </c>
      <c r="AM31" s="110">
        <v>10</v>
      </c>
      <c r="AN31" s="110">
        <v>10</v>
      </c>
      <c r="AO31" s="110">
        <v>10</v>
      </c>
      <c r="AP31" s="110">
        <v>5</v>
      </c>
      <c r="AQ31" s="110">
        <v>10</v>
      </c>
      <c r="AR31" s="110">
        <v>10</v>
      </c>
      <c r="AS31" s="110">
        <v>10</v>
      </c>
      <c r="AT31" s="110">
        <v>10</v>
      </c>
      <c r="AU31" s="110">
        <v>10</v>
      </c>
      <c r="AV31" s="110">
        <v>10</v>
      </c>
      <c r="AW31" s="110">
        <v>10</v>
      </c>
      <c r="AX31" s="110">
        <v>10</v>
      </c>
      <c r="AY31" s="110">
        <v>10</v>
      </c>
      <c r="AZ31" s="110">
        <v>0</v>
      </c>
      <c r="BA31" s="110">
        <v>10</v>
      </c>
      <c r="BB31" s="110">
        <v>5</v>
      </c>
      <c r="BC31" s="110">
        <v>10</v>
      </c>
      <c r="BD31" s="110">
        <v>10</v>
      </c>
      <c r="BE31" s="110">
        <v>5</v>
      </c>
      <c r="BF31" s="110">
        <v>10</v>
      </c>
      <c r="BG31" s="110">
        <v>10</v>
      </c>
      <c r="BH31" s="110">
        <v>0</v>
      </c>
      <c r="BI31" s="110">
        <v>10</v>
      </c>
      <c r="BJ31" s="110">
        <v>5</v>
      </c>
      <c r="BK31" s="110">
        <v>10</v>
      </c>
      <c r="BL31" s="110">
        <v>10</v>
      </c>
      <c r="BM31" s="110">
        <v>5</v>
      </c>
      <c r="BN31" s="110">
        <v>10</v>
      </c>
      <c r="BO31" s="110">
        <v>10</v>
      </c>
      <c r="BP31" s="110">
        <v>10</v>
      </c>
      <c r="BQ31" s="110">
        <v>5</v>
      </c>
      <c r="BR31" s="110">
        <v>0</v>
      </c>
      <c r="BS31" s="110">
        <v>10</v>
      </c>
      <c r="BT31" s="110">
        <v>10</v>
      </c>
      <c r="BU31" s="110">
        <v>5</v>
      </c>
      <c r="BV31" s="110">
        <v>10</v>
      </c>
      <c r="BW31" s="110">
        <v>10</v>
      </c>
      <c r="BX31" s="110">
        <v>10</v>
      </c>
      <c r="BY31" s="110">
        <v>10</v>
      </c>
      <c r="BZ31" s="110">
        <v>10</v>
      </c>
      <c r="CA31" s="110">
        <v>10</v>
      </c>
      <c r="CB31" s="110">
        <v>10</v>
      </c>
      <c r="CC31" s="110">
        <v>10</v>
      </c>
      <c r="CD31" s="110">
        <v>10</v>
      </c>
      <c r="CE31" s="110">
        <v>10</v>
      </c>
      <c r="CF31" s="110">
        <v>5</v>
      </c>
      <c r="CG31" s="110">
        <v>10</v>
      </c>
      <c r="CH31" s="110">
        <v>0</v>
      </c>
      <c r="CI31" s="110">
        <v>5</v>
      </c>
      <c r="CJ31" s="110">
        <v>10</v>
      </c>
      <c r="CK31" s="110">
        <v>10</v>
      </c>
      <c r="CL31" s="110">
        <v>10</v>
      </c>
      <c r="CM31" s="110">
        <v>5</v>
      </c>
      <c r="CN31" s="110">
        <v>10</v>
      </c>
      <c r="CO31" s="110">
        <v>10</v>
      </c>
      <c r="CP31" s="110">
        <v>10</v>
      </c>
      <c r="CQ31" s="110">
        <v>10</v>
      </c>
      <c r="CR31" s="110">
        <v>5</v>
      </c>
      <c r="CS31" s="110">
        <v>5</v>
      </c>
      <c r="CT31" s="110">
        <v>10</v>
      </c>
      <c r="CU31" s="110">
        <v>10</v>
      </c>
      <c r="CV31" s="110">
        <v>0</v>
      </c>
      <c r="CW31" s="110">
        <v>0</v>
      </c>
      <c r="CX31" s="110">
        <v>10</v>
      </c>
      <c r="CY31" s="110">
        <v>0</v>
      </c>
      <c r="CZ31" s="110">
        <v>10</v>
      </c>
      <c r="DA31" s="110">
        <v>10</v>
      </c>
      <c r="DB31" s="110">
        <v>0</v>
      </c>
      <c r="DC31" s="110">
        <v>0</v>
      </c>
      <c r="DD31" s="110">
        <v>0</v>
      </c>
      <c r="DE31" s="110">
        <v>10</v>
      </c>
      <c r="DF31" s="110">
        <v>10</v>
      </c>
      <c r="DG31" s="110">
        <v>10</v>
      </c>
      <c r="DH31" s="110">
        <v>10</v>
      </c>
      <c r="DI31" s="110">
        <v>0</v>
      </c>
      <c r="DJ31" s="110">
        <v>0</v>
      </c>
      <c r="DK31" s="110">
        <v>0</v>
      </c>
      <c r="DL31" s="110">
        <v>5</v>
      </c>
      <c r="DM31" s="110">
        <v>0</v>
      </c>
      <c r="DN31" s="110">
        <v>2.5</v>
      </c>
      <c r="DO31" s="110">
        <v>0</v>
      </c>
      <c r="DP31" s="110">
        <v>10</v>
      </c>
      <c r="DQ31" s="110">
        <v>0</v>
      </c>
      <c r="DR31" s="110">
        <v>0</v>
      </c>
      <c r="DS31" s="110">
        <v>0</v>
      </c>
      <c r="DT31" s="110">
        <v>5</v>
      </c>
      <c r="DU31" s="110">
        <v>10</v>
      </c>
      <c r="DV31" s="110">
        <v>0</v>
      </c>
      <c r="DW31" s="110">
        <v>10</v>
      </c>
      <c r="DX31" s="110">
        <v>0</v>
      </c>
      <c r="DY31" s="110">
        <v>10</v>
      </c>
      <c r="DZ31" s="110">
        <v>10</v>
      </c>
      <c r="EA31" s="110">
        <v>10</v>
      </c>
      <c r="EB31" s="110">
        <v>10</v>
      </c>
      <c r="EC31" s="110">
        <v>0</v>
      </c>
      <c r="ED31" s="110">
        <v>0</v>
      </c>
      <c r="EE31" s="110">
        <v>0</v>
      </c>
      <c r="EF31" s="110">
        <v>10</v>
      </c>
      <c r="EG31" s="110">
        <v>10</v>
      </c>
      <c r="EH31" s="110">
        <v>0</v>
      </c>
      <c r="EI31" s="110">
        <v>0</v>
      </c>
      <c r="EJ31" s="110">
        <v>5</v>
      </c>
      <c r="EK31" s="110">
        <v>0</v>
      </c>
      <c r="EL31" s="110">
        <v>5</v>
      </c>
      <c r="EM31" s="111">
        <f t="shared" si="0"/>
        <v>7.482142857142857</v>
      </c>
      <c r="EN31" s="111"/>
      <c r="EO31" s="111"/>
      <c r="EP31" s="111"/>
      <c r="EQ31" s="112"/>
      <c r="ER31" s="112"/>
      <c r="ES31" s="112"/>
    </row>
    <row r="32" spans="1:149" s="116" customFormat="1" ht="18.75" customHeight="1">
      <c r="A32" s="116" t="s">
        <v>437</v>
      </c>
      <c r="B32" s="117">
        <v>8.869475985401111</v>
      </c>
      <c r="C32" s="117">
        <v>9.440000000000001</v>
      </c>
      <c r="D32" s="117">
        <v>9.394678944444443</v>
      </c>
      <c r="E32" s="117">
        <v>9.568230915759692</v>
      </c>
      <c r="F32" s="117">
        <v>9.311111111111112</v>
      </c>
      <c r="G32" s="117">
        <v>9.556039321847779</v>
      </c>
      <c r="H32" s="117">
        <v>9.280210518521187</v>
      </c>
      <c r="I32" s="117">
        <v>9.602777777777778</v>
      </c>
      <c r="J32" s="117">
        <v>9.33843225</v>
      </c>
      <c r="K32" s="117">
        <v>9.320135046296297</v>
      </c>
      <c r="L32" s="117">
        <v>9.317777777777778</v>
      </c>
      <c r="M32" s="117">
        <v>9.190000000000001</v>
      </c>
      <c r="N32" s="117">
        <v>9.049571</v>
      </c>
      <c r="O32" s="117">
        <v>9.110000000000001</v>
      </c>
      <c r="P32" s="117">
        <v>9.259868666666666</v>
      </c>
      <c r="Q32" s="117">
        <v>8.690903817308104</v>
      </c>
      <c r="R32" s="117">
        <v>9.169363252643311</v>
      </c>
      <c r="S32" s="117">
        <v>9.23</v>
      </c>
      <c r="T32" s="117">
        <v>9.220271375238353</v>
      </c>
      <c r="U32" s="117">
        <v>9.03827980939655</v>
      </c>
      <c r="V32" s="117">
        <v>9.375550675925927</v>
      </c>
      <c r="W32" s="117">
        <v>8.868216611111112</v>
      </c>
      <c r="X32" s="117">
        <v>8.391712277777778</v>
      </c>
      <c r="Y32" s="117">
        <v>8.894444444444444</v>
      </c>
      <c r="Z32" s="117">
        <v>8.485467944330367</v>
      </c>
      <c r="AA32" s="117">
        <v>8.907222222222222</v>
      </c>
      <c r="AB32" s="117">
        <v>8.320277777777779</v>
      </c>
      <c r="AC32" s="117">
        <v>8.605</v>
      </c>
      <c r="AD32" s="117">
        <v>9.053333333333335</v>
      </c>
      <c r="AE32" s="117">
        <v>8.999444444444444</v>
      </c>
      <c r="AF32" s="117">
        <v>8.91611111111111</v>
      </c>
      <c r="AG32" s="117">
        <v>8.664991666666666</v>
      </c>
      <c r="AH32" s="117">
        <v>8.653250222222223</v>
      </c>
      <c r="AI32" s="117">
        <v>8.972777777777779</v>
      </c>
      <c r="AJ32" s="117">
        <v>8.597749329850668</v>
      </c>
      <c r="AK32" s="117">
        <v>8.781666666666666</v>
      </c>
      <c r="AL32" s="117">
        <v>8.55638888888889</v>
      </c>
      <c r="AM32" s="117">
        <v>8.808813453608796</v>
      </c>
      <c r="AN32" s="117">
        <v>8.5825</v>
      </c>
      <c r="AO32" s="117">
        <v>8.178718222222223</v>
      </c>
      <c r="AP32" s="117">
        <v>6.768888888888889</v>
      </c>
      <c r="AQ32" s="117">
        <v>8.277250657407407</v>
      </c>
      <c r="AR32" s="117">
        <v>7.7950051388888895</v>
      </c>
      <c r="AS32" s="117">
        <v>7.970254295330907</v>
      </c>
      <c r="AT32" s="117">
        <v>8.153261584236688</v>
      </c>
      <c r="AU32" s="117">
        <v>7.302214972222222</v>
      </c>
      <c r="AV32" s="117">
        <v>7.635833333333333</v>
      </c>
      <c r="AW32" s="117">
        <v>7.5542592592592595</v>
      </c>
      <c r="AX32" s="117">
        <v>7.665381629629628</v>
      </c>
      <c r="AY32" s="117">
        <v>7.6389003497275745</v>
      </c>
      <c r="AZ32" s="117">
        <v>7.2128304481074945</v>
      </c>
      <c r="BA32" s="117">
        <v>7.164814814814815</v>
      </c>
      <c r="BB32" s="117">
        <v>7.166989056769094</v>
      </c>
      <c r="BC32" s="117">
        <v>7.919444444444444</v>
      </c>
      <c r="BD32" s="117">
        <v>7.184321769311237</v>
      </c>
      <c r="BE32" s="117">
        <v>7.2431452407407395</v>
      </c>
      <c r="BF32" s="117">
        <v>7.883776264138832</v>
      </c>
      <c r="BG32" s="117">
        <v>8.321944444444444</v>
      </c>
      <c r="BH32" s="117">
        <v>7.900777222222223</v>
      </c>
      <c r="BI32" s="117">
        <v>7.233888888888888</v>
      </c>
      <c r="BJ32" s="117">
        <v>7.177777777777777</v>
      </c>
      <c r="BK32" s="117">
        <v>7.370900154046469</v>
      </c>
      <c r="BL32" s="117">
        <v>7.2407407407407405</v>
      </c>
      <c r="BM32" s="117">
        <v>7.423333333333334</v>
      </c>
      <c r="BN32" s="117">
        <v>7.121666666666668</v>
      </c>
      <c r="BO32" s="117">
        <v>6.360330785968371</v>
      </c>
      <c r="BP32" s="117">
        <v>7.759444444444444</v>
      </c>
      <c r="BQ32" s="117">
        <v>7.281969425925926</v>
      </c>
      <c r="BR32" s="117">
        <v>6.068611111111112</v>
      </c>
      <c r="BS32" s="117">
        <v>7.266111111111112</v>
      </c>
      <c r="BT32" s="117">
        <v>6.495271222222222</v>
      </c>
      <c r="BU32" s="117">
        <v>7.051611444444444</v>
      </c>
      <c r="BV32" s="117">
        <v>7.08805540667228</v>
      </c>
      <c r="BW32" s="117">
        <v>7.262222222222222</v>
      </c>
      <c r="BX32" s="117">
        <v>6.989697996925229</v>
      </c>
      <c r="BY32" s="117">
        <v>6.729444444444445</v>
      </c>
      <c r="BZ32" s="117">
        <v>7.491898534398349</v>
      </c>
      <c r="CA32" s="117">
        <v>7.095569687742615</v>
      </c>
      <c r="CB32" s="117">
        <v>6.743408726192152</v>
      </c>
      <c r="CC32" s="117">
        <v>6.754241694444444</v>
      </c>
      <c r="CD32" s="117">
        <v>6.974444444444444</v>
      </c>
      <c r="CE32" s="117">
        <v>6.700185185185186</v>
      </c>
      <c r="CF32" s="117">
        <v>6.2725</v>
      </c>
      <c r="CG32" s="117">
        <v>6.436289836194572</v>
      </c>
      <c r="CH32" s="117">
        <v>6.558333333333334</v>
      </c>
      <c r="CI32" s="117">
        <v>6.589250168581415</v>
      </c>
      <c r="CJ32" s="117">
        <v>7.145</v>
      </c>
      <c r="CK32" s="117">
        <v>6.806666666666667</v>
      </c>
      <c r="CL32" s="117">
        <v>7.366202683040012</v>
      </c>
      <c r="CM32" s="117">
        <v>5.888223472222222</v>
      </c>
      <c r="CN32" s="117">
        <v>6.912046516760492</v>
      </c>
      <c r="CO32" s="117">
        <v>6.611944444444445</v>
      </c>
      <c r="CP32" s="117">
        <v>7.279346875521421</v>
      </c>
      <c r="CQ32" s="117">
        <v>6.6094181114932855</v>
      </c>
      <c r="CR32" s="117">
        <v>6.669011933692666</v>
      </c>
      <c r="CS32" s="117">
        <v>6.985185185185186</v>
      </c>
      <c r="CT32" s="117">
        <v>5.531944444444445</v>
      </c>
      <c r="CU32" s="117">
        <v>7.166111111111111</v>
      </c>
      <c r="CV32" s="117">
        <v>5.904186416666667</v>
      </c>
      <c r="CW32" s="117">
        <v>6.665178845821945</v>
      </c>
      <c r="CX32" s="117">
        <v>6.402094769156282</v>
      </c>
      <c r="CY32" s="117">
        <v>5.553720739674787</v>
      </c>
      <c r="CZ32" s="117">
        <v>6.672499999999999</v>
      </c>
      <c r="DA32" s="117">
        <v>6.731565000000001</v>
      </c>
      <c r="DB32" s="117">
        <v>6.726631290670641</v>
      </c>
      <c r="DC32" s="117">
        <v>5.941771908812578</v>
      </c>
      <c r="DD32" s="117">
        <v>5.2916041388888875</v>
      </c>
      <c r="DE32" s="117">
        <v>6.923140517614542</v>
      </c>
      <c r="DF32" s="117">
        <v>6.319090903394611</v>
      </c>
      <c r="DG32" s="117">
        <v>6.616670034802969</v>
      </c>
      <c r="DH32" s="117">
        <v>6.275833333333335</v>
      </c>
      <c r="DI32" s="117">
        <v>5.355555555555556</v>
      </c>
      <c r="DJ32" s="117">
        <v>5.800555555555556</v>
      </c>
      <c r="DK32" s="117">
        <v>5.8832006330262745</v>
      </c>
      <c r="DL32" s="117">
        <v>5.953425925925926</v>
      </c>
      <c r="DM32" s="117">
        <v>5.58515858907123</v>
      </c>
      <c r="DN32" s="117">
        <v>5.86729303337046</v>
      </c>
      <c r="DO32" s="117">
        <v>6.17055561111111</v>
      </c>
      <c r="DP32" s="117">
        <v>5.860555166666666</v>
      </c>
      <c r="DQ32" s="117">
        <v>5.1450000000000005</v>
      </c>
      <c r="DR32" s="117">
        <v>5.990480638888888</v>
      </c>
      <c r="DS32" s="117">
        <v>5.449520834383334</v>
      </c>
      <c r="DT32" s="117">
        <v>5.471885324074075</v>
      </c>
      <c r="DU32" s="117">
        <v>5.693888888888889</v>
      </c>
      <c r="DV32" s="117">
        <v>5.634126868686551</v>
      </c>
      <c r="DW32" s="117">
        <v>5.073743777729966</v>
      </c>
      <c r="DX32" s="117">
        <v>5.336549565896071</v>
      </c>
      <c r="DY32" s="117">
        <v>6.040867895104313</v>
      </c>
      <c r="DZ32" s="117">
        <v>6.401775555555556</v>
      </c>
      <c r="EA32" s="117">
        <v>6.302365166666667</v>
      </c>
      <c r="EB32" s="117">
        <v>5.558861187266943</v>
      </c>
      <c r="EC32" s="117">
        <v>5.763004245855379</v>
      </c>
      <c r="ED32" s="117">
        <v>5.0971469093222925</v>
      </c>
      <c r="EE32" s="117">
        <v>4.254755451004065</v>
      </c>
      <c r="EF32" s="117">
        <v>5.6171395837469635</v>
      </c>
      <c r="EG32" s="117">
        <v>6.172713336237043</v>
      </c>
      <c r="EH32" s="117">
        <v>4.346842603148319</v>
      </c>
      <c r="EI32" s="117">
        <v>4.779797356153687</v>
      </c>
      <c r="EJ32" s="117">
        <v>4.849229808527584</v>
      </c>
      <c r="EK32" s="117">
        <v>4.731443583333333</v>
      </c>
      <c r="EL32" s="117">
        <v>4.871205705099611</v>
      </c>
      <c r="EM32" s="117">
        <f t="shared" si="0"/>
        <v>7.23348220525691</v>
      </c>
      <c r="EN32" s="117"/>
      <c r="EO32" s="117"/>
      <c r="EP32" s="117"/>
      <c r="EQ32" s="118"/>
      <c r="ER32" s="118"/>
      <c r="ES32" s="118"/>
    </row>
    <row r="33" spans="1:149" s="109" customFormat="1" ht="18.75" customHeight="1">
      <c r="A33" s="109" t="s">
        <v>438</v>
      </c>
      <c r="B33" s="111">
        <v>9.17</v>
      </c>
      <c r="C33" s="111">
        <v>8.39</v>
      </c>
      <c r="D33" s="111">
        <v>8.19</v>
      </c>
      <c r="E33" s="111">
        <v>7.82</v>
      </c>
      <c r="F33" s="111">
        <v>8.05</v>
      </c>
      <c r="G33" s="111">
        <v>7.79</v>
      </c>
      <c r="H33" s="111">
        <v>8.02</v>
      </c>
      <c r="I33" s="111">
        <v>7.63</v>
      </c>
      <c r="J33" s="111">
        <v>7.8</v>
      </c>
      <c r="K33" s="111">
        <v>7.65</v>
      </c>
      <c r="L33" s="111">
        <v>7.58</v>
      </c>
      <c r="M33" s="111">
        <v>7.69</v>
      </c>
      <c r="N33" s="111">
        <v>7.83</v>
      </c>
      <c r="O33" s="111">
        <v>7.72</v>
      </c>
      <c r="P33" s="111">
        <v>7.56</v>
      </c>
      <c r="Q33" s="111">
        <v>8.06</v>
      </c>
      <c r="R33" s="111">
        <v>7.52</v>
      </c>
      <c r="S33" s="111">
        <v>7.34</v>
      </c>
      <c r="T33" s="111">
        <v>7.25</v>
      </c>
      <c r="U33" s="111">
        <v>7.43</v>
      </c>
      <c r="V33" s="111">
        <v>7.07</v>
      </c>
      <c r="W33" s="111">
        <v>7.58</v>
      </c>
      <c r="X33" s="111">
        <v>7.99</v>
      </c>
      <c r="Y33" s="111">
        <v>7.46</v>
      </c>
      <c r="Z33" s="111">
        <v>7.85</v>
      </c>
      <c r="AA33" s="111">
        <v>7.4</v>
      </c>
      <c r="AB33" s="111">
        <v>7.94</v>
      </c>
      <c r="AC33" s="111">
        <v>7.66</v>
      </c>
      <c r="AD33" s="111">
        <v>7.17</v>
      </c>
      <c r="AE33" s="111">
        <v>7.1</v>
      </c>
      <c r="AF33" s="111">
        <v>7.17</v>
      </c>
      <c r="AG33" s="111">
        <v>7.41</v>
      </c>
      <c r="AH33" s="111">
        <v>7.37</v>
      </c>
      <c r="AI33" s="111">
        <v>7.01</v>
      </c>
      <c r="AJ33" s="111">
        <v>7.37</v>
      </c>
      <c r="AK33" s="111">
        <v>7.15</v>
      </c>
      <c r="AL33" s="111">
        <v>7.2</v>
      </c>
      <c r="AM33" s="111">
        <v>6.93</v>
      </c>
      <c r="AN33" s="111">
        <v>7.08</v>
      </c>
      <c r="AO33" s="111">
        <v>7.36</v>
      </c>
      <c r="AP33" s="111">
        <v>8.75</v>
      </c>
      <c r="AQ33" s="111">
        <v>7.22</v>
      </c>
      <c r="AR33" s="111">
        <v>7.64</v>
      </c>
      <c r="AS33" s="111">
        <v>7.13</v>
      </c>
      <c r="AT33" s="111">
        <v>6.85</v>
      </c>
      <c r="AU33" s="111">
        <v>7.62</v>
      </c>
      <c r="AV33" s="111">
        <v>7.28</v>
      </c>
      <c r="AW33" s="111">
        <v>7.3</v>
      </c>
      <c r="AX33" s="111">
        <v>7.19</v>
      </c>
      <c r="AY33" s="111">
        <v>7.19</v>
      </c>
      <c r="AZ33" s="111">
        <v>7.55</v>
      </c>
      <c r="BA33" s="111">
        <v>7.53</v>
      </c>
      <c r="BB33" s="111">
        <v>7.53</v>
      </c>
      <c r="BC33" s="111">
        <v>6.77</v>
      </c>
      <c r="BD33" s="111">
        <v>7.45</v>
      </c>
      <c r="BE33" s="111">
        <v>7.22</v>
      </c>
      <c r="BF33" s="111">
        <v>6.58</v>
      </c>
      <c r="BG33" s="111">
        <v>6.09</v>
      </c>
      <c r="BH33" s="111">
        <v>6.51</v>
      </c>
      <c r="BI33" s="111">
        <v>7.18</v>
      </c>
      <c r="BJ33" s="111">
        <v>7.13</v>
      </c>
      <c r="BK33" s="111">
        <v>6.89</v>
      </c>
      <c r="BL33" s="111">
        <v>6.96</v>
      </c>
      <c r="BM33" s="111">
        <v>6.76</v>
      </c>
      <c r="BN33" s="111">
        <v>7.03</v>
      </c>
      <c r="BO33" s="111">
        <v>7.77</v>
      </c>
      <c r="BP33" s="111">
        <v>6.37</v>
      </c>
      <c r="BQ33" s="111">
        <v>6.77</v>
      </c>
      <c r="BR33" s="111">
        <v>7.99</v>
      </c>
      <c r="BS33" s="111">
        <v>6.7</v>
      </c>
      <c r="BT33" s="111">
        <v>7.34</v>
      </c>
      <c r="BU33" s="111">
        <v>6.76</v>
      </c>
      <c r="BV33" s="111">
        <v>6.72</v>
      </c>
      <c r="BW33" s="111">
        <v>6.53</v>
      </c>
      <c r="BX33" s="111">
        <v>6.81</v>
      </c>
      <c r="BY33" s="111">
        <v>7.02</v>
      </c>
      <c r="BZ33" s="111">
        <v>6.19</v>
      </c>
      <c r="CA33" s="111">
        <v>6.55</v>
      </c>
      <c r="CB33" s="111">
        <v>6.9</v>
      </c>
      <c r="CC33" s="111">
        <v>6.83</v>
      </c>
      <c r="CD33" s="111">
        <v>6.6</v>
      </c>
      <c r="CE33" s="111">
        <v>6.85</v>
      </c>
      <c r="CF33" s="111">
        <v>7.18</v>
      </c>
      <c r="CG33" s="111">
        <v>6.98</v>
      </c>
      <c r="CH33" s="111">
        <v>6.85</v>
      </c>
      <c r="CI33" s="111">
        <v>6.8</v>
      </c>
      <c r="CJ33" s="111">
        <v>6.15</v>
      </c>
      <c r="CK33" s="111">
        <v>6.45</v>
      </c>
      <c r="CL33" s="111">
        <v>5.9</v>
      </c>
      <c r="CM33" s="111">
        <v>7.33</v>
      </c>
      <c r="CN33" s="111">
        <v>6.27</v>
      </c>
      <c r="CO33" s="111">
        <v>6.55</v>
      </c>
      <c r="CP33" s="111">
        <v>5.87</v>
      </c>
      <c r="CQ33" s="111">
        <v>6.51</v>
      </c>
      <c r="CR33" s="111">
        <v>6.44</v>
      </c>
      <c r="CS33" s="111">
        <v>6.1</v>
      </c>
      <c r="CT33" s="111">
        <v>7.52</v>
      </c>
      <c r="CU33" s="111">
        <v>5.87</v>
      </c>
      <c r="CV33" s="111">
        <v>7.13</v>
      </c>
      <c r="CW33" s="111">
        <v>6.27</v>
      </c>
      <c r="CX33" s="111">
        <v>6.52</v>
      </c>
      <c r="CY33" s="111">
        <v>7.31</v>
      </c>
      <c r="CZ33" s="111">
        <v>6.11</v>
      </c>
      <c r="DA33" s="111">
        <v>6.03</v>
      </c>
      <c r="DB33" s="111">
        <v>6.04</v>
      </c>
      <c r="DC33" s="111">
        <v>6.72</v>
      </c>
      <c r="DD33" s="111">
        <v>7.36</v>
      </c>
      <c r="DE33" s="111">
        <v>5.69</v>
      </c>
      <c r="DF33" s="111">
        <v>6.21</v>
      </c>
      <c r="DG33" s="111">
        <v>5.9</v>
      </c>
      <c r="DH33" s="111">
        <v>6.19</v>
      </c>
      <c r="DI33" s="111">
        <v>6.9</v>
      </c>
      <c r="DJ33" s="111">
        <v>6.38</v>
      </c>
      <c r="DK33" s="111">
        <v>6.24</v>
      </c>
      <c r="DL33" s="111">
        <v>6</v>
      </c>
      <c r="DM33" s="111">
        <v>6.35</v>
      </c>
      <c r="DN33" s="111">
        <v>6.08</v>
      </c>
      <c r="DO33" s="111">
        <v>5.77</v>
      </c>
      <c r="DP33" s="111">
        <v>5.95</v>
      </c>
      <c r="DQ33" s="111">
        <v>6.62</v>
      </c>
      <c r="DR33" s="111">
        <v>5.71</v>
      </c>
      <c r="DS33" s="111">
        <v>6.21</v>
      </c>
      <c r="DT33" s="111">
        <v>6.18</v>
      </c>
      <c r="DU33" s="111">
        <v>5.67</v>
      </c>
      <c r="DV33" s="111">
        <v>5.7</v>
      </c>
      <c r="DW33" s="111">
        <v>6.25</v>
      </c>
      <c r="DX33" s="111">
        <v>5.92</v>
      </c>
      <c r="DY33" s="111">
        <v>5.2</v>
      </c>
      <c r="DZ33" s="111">
        <v>4.78</v>
      </c>
      <c r="EA33" s="111">
        <v>4.84</v>
      </c>
      <c r="EB33" s="111">
        <v>5.31</v>
      </c>
      <c r="EC33" s="111">
        <v>5.07</v>
      </c>
      <c r="ED33" s="111">
        <v>5.41</v>
      </c>
      <c r="EE33" s="111">
        <v>6.25</v>
      </c>
      <c r="EF33" s="111">
        <v>4.87</v>
      </c>
      <c r="EG33" s="111">
        <v>4.3</v>
      </c>
      <c r="EH33" s="111">
        <v>6.02</v>
      </c>
      <c r="EI33" s="111">
        <v>5.41</v>
      </c>
      <c r="EJ33" s="111">
        <v>4.59</v>
      </c>
      <c r="EK33" s="111">
        <v>4.55</v>
      </c>
      <c r="EL33" s="111">
        <v>3.89</v>
      </c>
      <c r="EM33" s="111">
        <f t="shared" si="0"/>
        <v>6.783546099290778</v>
      </c>
      <c r="EN33" s="111"/>
      <c r="EO33" s="111"/>
      <c r="EP33" s="111"/>
      <c r="EQ33" s="112"/>
      <c r="ER33" s="112"/>
      <c r="ES33" s="112"/>
    </row>
    <row r="34" spans="1:149" s="119" customFormat="1" ht="18.75" customHeight="1">
      <c r="A34" s="119" t="s">
        <v>280</v>
      </c>
      <c r="B34" s="120">
        <v>9.019737992700556</v>
      </c>
      <c r="C34" s="120">
        <v>8.915000000000001</v>
      </c>
      <c r="D34" s="120">
        <v>8.79233947222222</v>
      </c>
      <c r="E34" s="120">
        <v>8.694115457879846</v>
      </c>
      <c r="F34" s="120">
        <v>8.680555555555557</v>
      </c>
      <c r="G34" s="120">
        <v>8.67301966092389</v>
      </c>
      <c r="H34" s="120">
        <v>8.650105259260593</v>
      </c>
      <c r="I34" s="120">
        <v>8.616388888888888</v>
      </c>
      <c r="J34" s="120">
        <v>8.569216125</v>
      </c>
      <c r="K34" s="120">
        <v>8.48506752314815</v>
      </c>
      <c r="L34" s="120">
        <v>8.448888888888888</v>
      </c>
      <c r="M34" s="120">
        <v>8.440000000000001</v>
      </c>
      <c r="N34" s="120">
        <v>8.4397855</v>
      </c>
      <c r="O34" s="120">
        <v>8.415000000000001</v>
      </c>
      <c r="P34" s="120">
        <v>8.409934333333332</v>
      </c>
      <c r="Q34" s="120">
        <v>8.375451908654053</v>
      </c>
      <c r="R34" s="120">
        <v>8.344681626321655</v>
      </c>
      <c r="S34" s="120">
        <v>8.285</v>
      </c>
      <c r="T34" s="120">
        <v>8.235135687619177</v>
      </c>
      <c r="U34" s="120">
        <v>8.234139904698274</v>
      </c>
      <c r="V34" s="120">
        <v>8.222775337962965</v>
      </c>
      <c r="W34" s="120">
        <v>8.224108305555557</v>
      </c>
      <c r="X34" s="120">
        <v>8.19085613888889</v>
      </c>
      <c r="Y34" s="120">
        <v>8.177222222222222</v>
      </c>
      <c r="Z34" s="120">
        <v>8.167733972165184</v>
      </c>
      <c r="AA34" s="120">
        <v>8.153611111111111</v>
      </c>
      <c r="AB34" s="120">
        <v>8.13013888888889</v>
      </c>
      <c r="AC34" s="120">
        <v>8.1325</v>
      </c>
      <c r="AD34" s="120">
        <v>8.111666666666668</v>
      </c>
      <c r="AE34" s="120">
        <v>8.049722222222222</v>
      </c>
      <c r="AF34" s="120">
        <v>8.043055555555554</v>
      </c>
      <c r="AG34" s="120">
        <v>8.037495833333333</v>
      </c>
      <c r="AH34" s="120">
        <v>8.011625111111112</v>
      </c>
      <c r="AI34" s="120">
        <v>7.991388888888889</v>
      </c>
      <c r="AJ34" s="120">
        <v>7.9838746649253345</v>
      </c>
      <c r="AK34" s="120">
        <v>7.965833333333333</v>
      </c>
      <c r="AL34" s="120">
        <v>7.8781944444444445</v>
      </c>
      <c r="AM34" s="120">
        <v>7.869406726804398</v>
      </c>
      <c r="AN34" s="120">
        <v>7.83125</v>
      </c>
      <c r="AO34" s="120">
        <v>7.769359111111111</v>
      </c>
      <c r="AP34" s="120">
        <v>7.759444444444444</v>
      </c>
      <c r="AQ34" s="120">
        <v>7.748625328703703</v>
      </c>
      <c r="AR34" s="120">
        <v>7.717502569444445</v>
      </c>
      <c r="AS34" s="120">
        <v>7.550127147665453</v>
      </c>
      <c r="AT34" s="120">
        <v>7.501630792118344</v>
      </c>
      <c r="AU34" s="120">
        <v>7.461107486111111</v>
      </c>
      <c r="AV34" s="120">
        <v>7.457916666666667</v>
      </c>
      <c r="AW34" s="120">
        <v>7.427129629629629</v>
      </c>
      <c r="AX34" s="120">
        <v>7.427690814814815</v>
      </c>
      <c r="AY34" s="120">
        <v>7.414450174863788</v>
      </c>
      <c r="AZ34" s="120">
        <v>7.381415224053747</v>
      </c>
      <c r="BA34" s="120">
        <v>7.347407407407408</v>
      </c>
      <c r="BB34" s="120">
        <v>7.348494528384547</v>
      </c>
      <c r="BC34" s="120">
        <v>7.344722222222222</v>
      </c>
      <c r="BD34" s="120">
        <v>7.317160884655618</v>
      </c>
      <c r="BE34" s="120">
        <v>7.23157262037037</v>
      </c>
      <c r="BF34" s="120">
        <v>7.231888132069416</v>
      </c>
      <c r="BG34" s="120">
        <v>7.205972222222222</v>
      </c>
      <c r="BH34" s="120">
        <v>7.205388611111111</v>
      </c>
      <c r="BI34" s="120">
        <v>7.206944444444444</v>
      </c>
      <c r="BJ34" s="120">
        <v>7.153888888888888</v>
      </c>
      <c r="BK34" s="120">
        <v>7.130450077023234</v>
      </c>
      <c r="BL34" s="120">
        <v>7.100370370370371</v>
      </c>
      <c r="BM34" s="120">
        <v>7.091666666666667</v>
      </c>
      <c r="BN34" s="120">
        <v>7.075833333333334</v>
      </c>
      <c r="BO34" s="120">
        <v>7.065165392984185</v>
      </c>
      <c r="BP34" s="120">
        <v>7.064722222222223</v>
      </c>
      <c r="BQ34" s="120">
        <v>7.025984712962963</v>
      </c>
      <c r="BR34" s="120">
        <v>7.029305555555556</v>
      </c>
      <c r="BS34" s="120">
        <v>6.983055555555556</v>
      </c>
      <c r="BT34" s="120">
        <v>6.917635611111111</v>
      </c>
      <c r="BU34" s="120">
        <v>6.905805722222222</v>
      </c>
      <c r="BV34" s="120">
        <v>6.90402770333614</v>
      </c>
      <c r="BW34" s="120">
        <v>6.896111111111111</v>
      </c>
      <c r="BX34" s="120">
        <v>6.899848998462614</v>
      </c>
      <c r="BY34" s="120">
        <v>6.874722222222222</v>
      </c>
      <c r="BZ34" s="120">
        <v>6.840949267199175</v>
      </c>
      <c r="CA34" s="120">
        <v>6.8227848438713075</v>
      </c>
      <c r="CB34" s="120">
        <v>6.821704363096076</v>
      </c>
      <c r="CC34" s="120">
        <v>6.792120847222222</v>
      </c>
      <c r="CD34" s="120">
        <v>6.787222222222222</v>
      </c>
      <c r="CE34" s="120">
        <v>6.775092592592593</v>
      </c>
      <c r="CF34" s="120">
        <v>6.72625</v>
      </c>
      <c r="CG34" s="120">
        <v>6.708144918097286</v>
      </c>
      <c r="CH34" s="120">
        <v>6.704166666666667</v>
      </c>
      <c r="CI34" s="120">
        <v>6.694625084290708</v>
      </c>
      <c r="CJ34" s="120">
        <v>6.6475</v>
      </c>
      <c r="CK34" s="120">
        <v>6.628333333333334</v>
      </c>
      <c r="CL34" s="120">
        <v>6.633101341520006</v>
      </c>
      <c r="CM34" s="120">
        <v>6.609111736111111</v>
      </c>
      <c r="CN34" s="120">
        <v>6.591023258380246</v>
      </c>
      <c r="CO34" s="120">
        <v>6.580972222222222</v>
      </c>
      <c r="CP34" s="120">
        <v>6.57467343776071</v>
      </c>
      <c r="CQ34" s="120">
        <v>6.559709055746643</v>
      </c>
      <c r="CR34" s="120">
        <v>6.5545059668463335</v>
      </c>
      <c r="CS34" s="120">
        <v>6.542592592592593</v>
      </c>
      <c r="CT34" s="120">
        <v>6.525972222222222</v>
      </c>
      <c r="CU34" s="120">
        <v>6.518055555555556</v>
      </c>
      <c r="CV34" s="120">
        <v>6.517093208333334</v>
      </c>
      <c r="CW34" s="120">
        <v>6.467589422910972</v>
      </c>
      <c r="CX34" s="120">
        <v>6.461047384578141</v>
      </c>
      <c r="CY34" s="120">
        <v>6.431860369837393</v>
      </c>
      <c r="CZ34" s="120">
        <v>6.391249999999999</v>
      </c>
      <c r="DA34" s="120">
        <v>6.3807825000000005</v>
      </c>
      <c r="DB34" s="120">
        <v>6.383315645335321</v>
      </c>
      <c r="DC34" s="120">
        <v>6.330885954406289</v>
      </c>
      <c r="DD34" s="120">
        <v>6.325802069444444</v>
      </c>
      <c r="DE34" s="120">
        <v>6.306570258807271</v>
      </c>
      <c r="DF34" s="120">
        <v>6.264545451697305</v>
      </c>
      <c r="DG34" s="120">
        <v>6.2583350174014845</v>
      </c>
      <c r="DH34" s="120">
        <v>6.232916666666668</v>
      </c>
      <c r="DI34" s="120">
        <v>6.127777777777778</v>
      </c>
      <c r="DJ34" s="120">
        <v>6.090277777777779</v>
      </c>
      <c r="DK34" s="120">
        <v>6.061600316513138</v>
      </c>
      <c r="DL34" s="120">
        <v>5.976712962962964</v>
      </c>
      <c r="DM34" s="120">
        <v>5.967579294535614</v>
      </c>
      <c r="DN34" s="120">
        <v>5.97364651668523</v>
      </c>
      <c r="DO34" s="120">
        <v>5.970277805555555</v>
      </c>
      <c r="DP34" s="120">
        <v>5.9052775833333335</v>
      </c>
      <c r="DQ34" s="120">
        <v>5.8825</v>
      </c>
      <c r="DR34" s="120">
        <v>5.850240319444444</v>
      </c>
      <c r="DS34" s="120">
        <v>5.829760417191666</v>
      </c>
      <c r="DT34" s="120">
        <v>5.825942662037037</v>
      </c>
      <c r="DU34" s="120">
        <v>5.6819444444444445</v>
      </c>
      <c r="DV34" s="120">
        <v>5.667063434343276</v>
      </c>
      <c r="DW34" s="120">
        <v>5.661871888864983</v>
      </c>
      <c r="DX34" s="120">
        <v>5.6282747829480355</v>
      </c>
      <c r="DY34" s="120">
        <v>5.620433947552156</v>
      </c>
      <c r="DZ34" s="120">
        <v>5.590887777777779</v>
      </c>
      <c r="EA34" s="120">
        <v>5.571182583333334</v>
      </c>
      <c r="EB34" s="120">
        <v>5.434430593633471</v>
      </c>
      <c r="EC34" s="120">
        <v>5.41650212292769</v>
      </c>
      <c r="ED34" s="120">
        <v>5.253573454661146</v>
      </c>
      <c r="EE34" s="120">
        <v>5.252377725502033</v>
      </c>
      <c r="EF34" s="120">
        <v>5.243569791873481</v>
      </c>
      <c r="EG34" s="120">
        <v>5.236356668118521</v>
      </c>
      <c r="EH34" s="120">
        <v>5.1834213015741595</v>
      </c>
      <c r="EI34" s="120">
        <v>5.094898678076843</v>
      </c>
      <c r="EJ34" s="120">
        <v>4.719614904263792</v>
      </c>
      <c r="EK34" s="120">
        <v>4.6407217916666665</v>
      </c>
      <c r="EL34" s="120">
        <v>4.3806028525498055</v>
      </c>
      <c r="EM34" s="120">
        <f t="shared" si="0"/>
        <v>7.008514152273848</v>
      </c>
      <c r="EN34" s="120"/>
      <c r="EO34" s="120"/>
      <c r="EP34" s="120"/>
      <c r="EQ34" s="121"/>
      <c r="ER34" s="121"/>
      <c r="ES34" s="121"/>
    </row>
    <row r="35" spans="1:256" s="122" customFormat="1" ht="18.75" customHeight="1">
      <c r="A35" s="60" t="s">
        <v>55</v>
      </c>
      <c r="B35" s="60"/>
      <c r="C35" s="60"/>
      <c r="D35" s="60"/>
      <c r="E35" s="60"/>
      <c r="F35" s="60"/>
      <c r="G35" s="60"/>
      <c r="EQ35" s="98"/>
      <c r="ER35" s="98"/>
      <c r="ES35" s="98"/>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c r="IT35" s="97"/>
      <c r="IU35" s="97"/>
      <c r="IV35" s="97"/>
    </row>
  </sheetData>
  <sheetProtection selectLockedCells="1" selectUnlockedCells="1"/>
  <mergeCells count="1">
    <mergeCell ref="A35:G3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sheetPr>
    <tabColor indexed="24"/>
  </sheetPr>
  <dimension ref="A1:IV35"/>
  <sheetViews>
    <sheetView showGridLines="0" workbookViewId="0" topLeftCell="A1">
      <pane xSplit="1" ySplit="1" topLeftCell="B2" activePane="bottomRight" state="frozen"/>
      <selection pane="topLeft" activeCell="A1" sqref="A1"/>
      <selection pane="topRight" activeCell="B1" sqref="B1"/>
      <selection pane="bottomLeft" activeCell="A2" sqref="A2"/>
      <selection pane="bottomRight" activeCell="A35" sqref="A35"/>
    </sheetView>
  </sheetViews>
  <sheetFormatPr defaultColWidth="5.7109375" defaultRowHeight="15"/>
  <cols>
    <col min="1" max="1" width="41.421875" style="97" customWidth="1"/>
    <col min="2" max="194" width="6.140625" style="97" customWidth="1"/>
    <col min="195" max="16384" width="5.28125" style="97" customWidth="1"/>
  </cols>
  <sheetData>
    <row r="1" spans="1:155" s="100" customFormat="1" ht="111" customHeight="1">
      <c r="A1" s="99" t="s">
        <v>439</v>
      </c>
      <c r="B1" s="100" t="s">
        <v>65</v>
      </c>
      <c r="C1" s="100" t="s">
        <v>67</v>
      </c>
      <c r="D1" s="100" t="s">
        <v>69</v>
      </c>
      <c r="E1" s="100" t="s">
        <v>72</v>
      </c>
      <c r="F1" s="100" t="s">
        <v>77</v>
      </c>
      <c r="G1" s="100" t="s">
        <v>76</v>
      </c>
      <c r="H1" s="100" t="s">
        <v>73</v>
      </c>
      <c r="I1" s="100" t="s">
        <v>84</v>
      </c>
      <c r="J1" s="100" t="s">
        <v>85</v>
      </c>
      <c r="K1" s="100" t="s">
        <v>71</v>
      </c>
      <c r="L1" s="100" t="s">
        <v>74</v>
      </c>
      <c r="M1" s="100" t="s">
        <v>94</v>
      </c>
      <c r="N1" s="100" t="s">
        <v>86</v>
      </c>
      <c r="O1" s="100" t="s">
        <v>80</v>
      </c>
      <c r="P1" s="100" t="s">
        <v>79</v>
      </c>
      <c r="Q1" s="100" t="s">
        <v>109</v>
      </c>
      <c r="R1" s="100" t="s">
        <v>81</v>
      </c>
      <c r="S1" s="100" t="s">
        <v>82</v>
      </c>
      <c r="T1" s="100" t="s">
        <v>87</v>
      </c>
      <c r="U1" s="100" t="s">
        <v>96</v>
      </c>
      <c r="V1" s="100" t="s">
        <v>113</v>
      </c>
      <c r="W1" s="100" t="s">
        <v>88</v>
      </c>
      <c r="X1" s="100" t="s">
        <v>112</v>
      </c>
      <c r="Y1" s="100" t="s">
        <v>111</v>
      </c>
      <c r="Z1" s="100" t="s">
        <v>91</v>
      </c>
      <c r="AA1" s="100" t="s">
        <v>106</v>
      </c>
      <c r="AB1" s="100" t="s">
        <v>104</v>
      </c>
      <c r="AC1" s="100" t="s">
        <v>102</v>
      </c>
      <c r="AD1" s="100" t="s">
        <v>114</v>
      </c>
      <c r="AE1" s="100" t="s">
        <v>105</v>
      </c>
      <c r="AF1" s="100" t="s">
        <v>103</v>
      </c>
      <c r="AG1" s="100" t="s">
        <v>107</v>
      </c>
      <c r="AH1" s="100" t="s">
        <v>119</v>
      </c>
      <c r="AI1" s="100" t="s">
        <v>92</v>
      </c>
      <c r="AJ1" s="100" t="s">
        <v>90</v>
      </c>
      <c r="AK1" s="100" t="s">
        <v>117</v>
      </c>
      <c r="AL1" s="100" t="s">
        <v>118</v>
      </c>
      <c r="AM1" s="100" t="s">
        <v>97</v>
      </c>
      <c r="AN1" s="100" t="s">
        <v>100</v>
      </c>
      <c r="AO1" s="100" t="s">
        <v>98</v>
      </c>
      <c r="AP1" s="100" t="s">
        <v>130</v>
      </c>
      <c r="AQ1" s="100" t="s">
        <v>121</v>
      </c>
      <c r="AR1" s="100" t="s">
        <v>120</v>
      </c>
      <c r="AS1" s="100" t="s">
        <v>125</v>
      </c>
      <c r="AT1" s="100" t="s">
        <v>115</v>
      </c>
      <c r="AU1" s="100" t="s">
        <v>116</v>
      </c>
      <c r="AV1" s="100" t="s">
        <v>126</v>
      </c>
      <c r="AW1" s="100" t="s">
        <v>135</v>
      </c>
      <c r="AX1" s="100" t="s">
        <v>133</v>
      </c>
      <c r="AY1" s="100" t="s">
        <v>131</v>
      </c>
      <c r="AZ1" s="100" t="s">
        <v>122</v>
      </c>
      <c r="BA1" s="100" t="s">
        <v>136</v>
      </c>
      <c r="BB1" s="100" t="s">
        <v>420</v>
      </c>
      <c r="BC1" s="100" t="s">
        <v>127</v>
      </c>
      <c r="BD1" s="100" t="s">
        <v>185</v>
      </c>
      <c r="BE1" s="100" t="s">
        <v>142</v>
      </c>
      <c r="BF1" s="100" t="s">
        <v>123</v>
      </c>
      <c r="BG1" s="100" t="s">
        <v>174</v>
      </c>
      <c r="BH1" s="100" t="s">
        <v>198</v>
      </c>
      <c r="BI1" s="100" t="s">
        <v>161</v>
      </c>
      <c r="BJ1" s="100" t="s">
        <v>205</v>
      </c>
      <c r="BK1" s="100" t="s">
        <v>144</v>
      </c>
      <c r="BL1" s="100" t="s">
        <v>149</v>
      </c>
      <c r="BM1" s="100" t="s">
        <v>137</v>
      </c>
      <c r="BN1" s="100" t="s">
        <v>170</v>
      </c>
      <c r="BO1" s="100" t="s">
        <v>160</v>
      </c>
      <c r="BP1" s="100" t="s">
        <v>203</v>
      </c>
      <c r="BQ1" s="100" t="s">
        <v>124</v>
      </c>
      <c r="BR1" s="100" t="s">
        <v>140</v>
      </c>
      <c r="BS1" s="100" t="s">
        <v>147</v>
      </c>
      <c r="BT1" s="100" t="s">
        <v>139</v>
      </c>
      <c r="BU1" s="100" t="s">
        <v>143</v>
      </c>
      <c r="BV1" s="100" t="s">
        <v>157</v>
      </c>
      <c r="BW1" s="100" t="s">
        <v>178</v>
      </c>
      <c r="BX1" s="100" t="s">
        <v>164</v>
      </c>
      <c r="BY1" s="100" t="s">
        <v>155</v>
      </c>
      <c r="BZ1" s="100" t="s">
        <v>151</v>
      </c>
      <c r="CA1" s="100" t="s">
        <v>173</v>
      </c>
      <c r="CB1" s="100" t="s">
        <v>153</v>
      </c>
      <c r="CC1" s="100" t="s">
        <v>214</v>
      </c>
      <c r="CD1" s="100" t="s">
        <v>190</v>
      </c>
      <c r="CE1" s="100" t="s">
        <v>240</v>
      </c>
      <c r="CF1" s="100" t="s">
        <v>154</v>
      </c>
      <c r="CG1" s="100" t="s">
        <v>206</v>
      </c>
      <c r="CH1" s="100" t="s">
        <v>181</v>
      </c>
      <c r="CI1" s="100" t="s">
        <v>158</v>
      </c>
      <c r="CJ1" s="100" t="s">
        <v>169</v>
      </c>
      <c r="CK1" s="100" t="s">
        <v>186</v>
      </c>
      <c r="CL1" s="100" t="s">
        <v>163</v>
      </c>
      <c r="CM1" s="100" t="s">
        <v>197</v>
      </c>
      <c r="CN1" s="100" t="s">
        <v>172</v>
      </c>
      <c r="CO1" s="100" t="s">
        <v>209</v>
      </c>
      <c r="CP1" s="100" t="s">
        <v>219</v>
      </c>
      <c r="CQ1" s="100" t="s">
        <v>204</v>
      </c>
      <c r="CR1" s="100" t="s">
        <v>183</v>
      </c>
      <c r="CS1" s="100" t="s">
        <v>146</v>
      </c>
      <c r="CT1" s="100" t="s">
        <v>212</v>
      </c>
      <c r="CU1" s="100" t="s">
        <v>191</v>
      </c>
      <c r="CV1" s="100" t="s">
        <v>195</v>
      </c>
      <c r="CW1" s="100" t="s">
        <v>227</v>
      </c>
      <c r="CX1" s="100" t="s">
        <v>141</v>
      </c>
      <c r="CY1" s="100" t="s">
        <v>233</v>
      </c>
      <c r="CZ1" s="100" t="s">
        <v>221</v>
      </c>
      <c r="DA1" s="100" t="s">
        <v>215</v>
      </c>
      <c r="DB1" s="100" t="s">
        <v>177</v>
      </c>
      <c r="DC1" s="100" t="s">
        <v>179</v>
      </c>
      <c r="DD1" s="100" t="s">
        <v>176</v>
      </c>
      <c r="DE1" s="100" t="s">
        <v>216</v>
      </c>
      <c r="DF1" s="100" t="s">
        <v>199</v>
      </c>
      <c r="DG1" s="100" t="s">
        <v>231</v>
      </c>
      <c r="DH1" s="100" t="s">
        <v>145</v>
      </c>
      <c r="DI1" s="100" t="s">
        <v>224</v>
      </c>
      <c r="DJ1" s="100" t="s">
        <v>193</v>
      </c>
      <c r="DK1" s="100" t="s">
        <v>196</v>
      </c>
      <c r="DL1" s="100" t="s">
        <v>210</v>
      </c>
      <c r="DM1" s="100" t="s">
        <v>229</v>
      </c>
      <c r="DN1" s="100" t="s">
        <v>165</v>
      </c>
      <c r="DO1" s="100" t="s">
        <v>230</v>
      </c>
      <c r="DP1" s="100" t="s">
        <v>225</v>
      </c>
      <c r="DQ1" s="100" t="s">
        <v>232</v>
      </c>
      <c r="DR1" s="100" t="s">
        <v>220</v>
      </c>
      <c r="DS1" s="100" t="s">
        <v>234</v>
      </c>
      <c r="DT1" s="100" t="s">
        <v>217</v>
      </c>
      <c r="DU1" s="100" t="s">
        <v>223</v>
      </c>
      <c r="DV1" s="100" t="s">
        <v>238</v>
      </c>
      <c r="DW1" s="100" t="s">
        <v>228</v>
      </c>
      <c r="DX1" s="100" t="s">
        <v>236</v>
      </c>
      <c r="DY1" s="100" t="s">
        <v>242</v>
      </c>
      <c r="DZ1" s="100" t="s">
        <v>247</v>
      </c>
      <c r="EA1" s="100" t="s">
        <v>218</v>
      </c>
      <c r="EB1" s="100" t="s">
        <v>189</v>
      </c>
      <c r="EC1" s="100" t="s">
        <v>208</v>
      </c>
      <c r="ED1" s="100" t="s">
        <v>201</v>
      </c>
      <c r="EE1" s="100" t="s">
        <v>235</v>
      </c>
      <c r="EF1" s="100" t="s">
        <v>241</v>
      </c>
      <c r="EG1" s="100" t="s">
        <v>248</v>
      </c>
      <c r="EH1" s="100" t="s">
        <v>243</v>
      </c>
      <c r="EI1" s="100" t="s">
        <v>222</v>
      </c>
      <c r="EJ1" s="100" t="s">
        <v>237</v>
      </c>
      <c r="EK1" s="100" t="s">
        <v>258</v>
      </c>
      <c r="EL1" s="100" t="s">
        <v>253</v>
      </c>
      <c r="EM1" s="100" t="s">
        <v>245</v>
      </c>
      <c r="EN1" s="100" t="s">
        <v>246</v>
      </c>
      <c r="EO1" s="100" t="s">
        <v>257</v>
      </c>
      <c r="EP1" s="100" t="s">
        <v>260</v>
      </c>
      <c r="EQ1" s="100" t="s">
        <v>244</v>
      </c>
      <c r="ER1" s="100" t="s">
        <v>249</v>
      </c>
      <c r="ES1" s="100" t="s">
        <v>259</v>
      </c>
      <c r="ET1" s="100" t="s">
        <v>256</v>
      </c>
      <c r="EU1" s="100" t="s">
        <v>254</v>
      </c>
      <c r="EV1" s="100" t="s">
        <v>252</v>
      </c>
      <c r="EW1" s="100" t="s">
        <v>250</v>
      </c>
      <c r="EX1" s="100" t="s">
        <v>255</v>
      </c>
      <c r="EY1" s="100" t="s">
        <v>421</v>
      </c>
    </row>
    <row r="2" spans="1:160" s="102" customFormat="1" ht="18.75" customHeight="1">
      <c r="A2" s="102" t="s">
        <v>57</v>
      </c>
      <c r="B2" s="103">
        <v>1</v>
      </c>
      <c r="C2" s="103">
        <v>2</v>
      </c>
      <c r="D2" s="103">
        <v>3</v>
      </c>
      <c r="E2" s="103">
        <v>4</v>
      </c>
      <c r="F2" s="103">
        <v>4</v>
      </c>
      <c r="G2" s="103">
        <v>6</v>
      </c>
      <c r="H2" s="103">
        <v>7</v>
      </c>
      <c r="I2" s="103">
        <v>8</v>
      </c>
      <c r="J2" s="103">
        <v>9</v>
      </c>
      <c r="K2" s="103">
        <v>10</v>
      </c>
      <c r="L2" s="103">
        <v>10</v>
      </c>
      <c r="M2" s="103">
        <v>12</v>
      </c>
      <c r="N2" s="103">
        <v>13</v>
      </c>
      <c r="O2" s="103">
        <v>14</v>
      </c>
      <c r="P2" s="103">
        <v>15</v>
      </c>
      <c r="Q2" s="103">
        <v>16</v>
      </c>
      <c r="R2" s="103">
        <v>17</v>
      </c>
      <c r="S2" s="103">
        <v>18</v>
      </c>
      <c r="T2" s="103">
        <v>19</v>
      </c>
      <c r="U2" s="103">
        <v>20</v>
      </c>
      <c r="V2" s="103">
        <v>21</v>
      </c>
      <c r="W2" s="103">
        <v>22</v>
      </c>
      <c r="X2" s="103">
        <v>23</v>
      </c>
      <c r="Y2" s="103">
        <v>24</v>
      </c>
      <c r="Z2" s="103">
        <v>25</v>
      </c>
      <c r="AA2" s="103">
        <v>26</v>
      </c>
      <c r="AB2" s="103">
        <v>27</v>
      </c>
      <c r="AC2" s="103">
        <v>27</v>
      </c>
      <c r="AD2" s="103">
        <v>29</v>
      </c>
      <c r="AE2" s="103">
        <v>29</v>
      </c>
      <c r="AF2" s="103">
        <v>31</v>
      </c>
      <c r="AG2" s="103">
        <v>32</v>
      </c>
      <c r="AH2" s="103">
        <v>33</v>
      </c>
      <c r="AI2" s="103">
        <v>34</v>
      </c>
      <c r="AJ2" s="103">
        <v>35</v>
      </c>
      <c r="AK2" s="103">
        <v>36</v>
      </c>
      <c r="AL2" s="103">
        <v>37</v>
      </c>
      <c r="AM2" s="103">
        <v>37</v>
      </c>
      <c r="AN2" s="103">
        <v>39</v>
      </c>
      <c r="AO2" s="103">
        <v>40</v>
      </c>
      <c r="AP2" s="103">
        <v>40</v>
      </c>
      <c r="AQ2" s="103">
        <v>42</v>
      </c>
      <c r="AR2" s="103">
        <v>43</v>
      </c>
      <c r="AS2" s="103">
        <v>44</v>
      </c>
      <c r="AT2" s="103">
        <v>45</v>
      </c>
      <c r="AU2" s="103">
        <v>46</v>
      </c>
      <c r="AV2" s="103">
        <v>47</v>
      </c>
      <c r="AW2" s="103">
        <v>48</v>
      </c>
      <c r="AX2" s="103">
        <v>49</v>
      </c>
      <c r="AY2" s="103">
        <v>50</v>
      </c>
      <c r="AZ2" s="103">
        <v>51</v>
      </c>
      <c r="BA2" s="103">
        <v>52</v>
      </c>
      <c r="BB2" s="103">
        <v>52</v>
      </c>
      <c r="BC2" s="103">
        <v>54</v>
      </c>
      <c r="BD2" s="103">
        <v>54</v>
      </c>
      <c r="BE2" s="103">
        <v>56</v>
      </c>
      <c r="BF2" s="103">
        <v>56</v>
      </c>
      <c r="BG2" s="103">
        <v>58</v>
      </c>
      <c r="BH2" s="103">
        <v>59</v>
      </c>
      <c r="BI2" s="103">
        <v>60</v>
      </c>
      <c r="BJ2" s="103">
        <v>61</v>
      </c>
      <c r="BK2" s="103">
        <v>62</v>
      </c>
      <c r="BL2" s="103">
        <v>63</v>
      </c>
      <c r="BM2" s="103">
        <v>64</v>
      </c>
      <c r="BN2" s="103">
        <v>65</v>
      </c>
      <c r="BO2" s="103">
        <v>66</v>
      </c>
      <c r="BP2" s="103">
        <v>67</v>
      </c>
      <c r="BQ2" s="103">
        <v>67</v>
      </c>
      <c r="BR2" s="103">
        <v>69</v>
      </c>
      <c r="BS2" s="103">
        <v>70</v>
      </c>
      <c r="BT2" s="103">
        <v>71</v>
      </c>
      <c r="BU2" s="103">
        <v>72</v>
      </c>
      <c r="BV2" s="103">
        <v>73</v>
      </c>
      <c r="BW2" s="103">
        <v>74</v>
      </c>
      <c r="BX2" s="103">
        <v>74</v>
      </c>
      <c r="BY2" s="103">
        <v>76</v>
      </c>
      <c r="BZ2" s="103">
        <v>77</v>
      </c>
      <c r="CA2" s="103">
        <v>77</v>
      </c>
      <c r="CB2" s="103">
        <v>79</v>
      </c>
      <c r="CC2" s="103">
        <v>79</v>
      </c>
      <c r="CD2" s="103">
        <v>81</v>
      </c>
      <c r="CE2" s="103">
        <v>82</v>
      </c>
      <c r="CF2" s="103">
        <v>83</v>
      </c>
      <c r="CG2" s="103">
        <v>84</v>
      </c>
      <c r="CH2" s="103">
        <v>85</v>
      </c>
      <c r="CI2" s="103">
        <v>86</v>
      </c>
      <c r="CJ2" s="103">
        <v>86</v>
      </c>
      <c r="CK2" s="103">
        <v>88</v>
      </c>
      <c r="CL2" s="103">
        <v>89</v>
      </c>
      <c r="CM2" s="103">
        <v>90</v>
      </c>
      <c r="CN2" s="103">
        <v>91</v>
      </c>
      <c r="CO2" s="103">
        <v>92</v>
      </c>
      <c r="CP2" s="103">
        <v>93</v>
      </c>
      <c r="CQ2" s="103">
        <v>94</v>
      </c>
      <c r="CR2" s="103">
        <v>95</v>
      </c>
      <c r="CS2" s="103">
        <v>96</v>
      </c>
      <c r="CT2" s="103">
        <v>96</v>
      </c>
      <c r="CU2" s="103">
        <v>98</v>
      </c>
      <c r="CV2" s="103">
        <v>99</v>
      </c>
      <c r="CW2" s="103">
        <v>100</v>
      </c>
      <c r="CX2" s="103">
        <v>101</v>
      </c>
      <c r="CY2" s="103">
        <v>101</v>
      </c>
      <c r="CZ2" s="103">
        <v>103</v>
      </c>
      <c r="DA2" s="103">
        <v>103</v>
      </c>
      <c r="DB2" s="103">
        <v>105</v>
      </c>
      <c r="DC2" s="103">
        <v>106</v>
      </c>
      <c r="DD2" s="103">
        <v>107</v>
      </c>
      <c r="DE2" s="103">
        <v>108</v>
      </c>
      <c r="DF2" s="103">
        <v>108</v>
      </c>
      <c r="DG2" s="103">
        <v>110</v>
      </c>
      <c r="DH2" s="103">
        <v>111</v>
      </c>
      <c r="DI2" s="103">
        <v>112</v>
      </c>
      <c r="DJ2" s="103">
        <v>113</v>
      </c>
      <c r="DK2" s="103">
        <v>114</v>
      </c>
      <c r="DL2" s="103">
        <v>115</v>
      </c>
      <c r="DM2" s="103">
        <v>115</v>
      </c>
      <c r="DN2" s="103">
        <v>117</v>
      </c>
      <c r="DO2" s="103">
        <v>118</v>
      </c>
      <c r="DP2" s="103">
        <v>119</v>
      </c>
      <c r="DQ2" s="103">
        <v>119</v>
      </c>
      <c r="DR2" s="103">
        <v>121</v>
      </c>
      <c r="DS2" s="103">
        <v>122</v>
      </c>
      <c r="DT2" s="103">
        <v>123</v>
      </c>
      <c r="DU2" s="103">
        <v>124</v>
      </c>
      <c r="DV2" s="103">
        <v>125</v>
      </c>
      <c r="DW2" s="103">
        <v>126</v>
      </c>
      <c r="DX2" s="103">
        <v>126</v>
      </c>
      <c r="DY2" s="103">
        <v>128</v>
      </c>
      <c r="DZ2" s="103">
        <v>129</v>
      </c>
      <c r="EA2" s="103">
        <v>129</v>
      </c>
      <c r="EB2" s="103">
        <v>129</v>
      </c>
      <c r="EC2" s="103">
        <v>132</v>
      </c>
      <c r="ED2" s="103">
        <v>132</v>
      </c>
      <c r="EE2" s="103">
        <v>134</v>
      </c>
      <c r="EF2" s="103">
        <v>135</v>
      </c>
      <c r="EG2" s="103">
        <v>136</v>
      </c>
      <c r="EH2" s="103">
        <v>137</v>
      </c>
      <c r="EI2" s="103">
        <v>138</v>
      </c>
      <c r="EJ2" s="103">
        <v>138</v>
      </c>
      <c r="EK2" s="103">
        <v>140</v>
      </c>
      <c r="EL2" s="103">
        <v>141</v>
      </c>
      <c r="EM2" s="103">
        <v>141</v>
      </c>
      <c r="EN2" s="103">
        <v>141</v>
      </c>
      <c r="EO2" s="103">
        <v>144</v>
      </c>
      <c r="EP2" s="103">
        <v>144</v>
      </c>
      <c r="EQ2" s="103">
        <v>146</v>
      </c>
      <c r="ER2" s="103">
        <v>147</v>
      </c>
      <c r="ES2" s="103">
        <v>148</v>
      </c>
      <c r="ET2" s="103">
        <v>149</v>
      </c>
      <c r="EU2" s="103">
        <v>150</v>
      </c>
      <c r="EV2" s="103">
        <v>151</v>
      </c>
      <c r="EW2" s="103">
        <v>152</v>
      </c>
      <c r="EX2" s="103">
        <v>153</v>
      </c>
      <c r="EY2" s="103"/>
      <c r="EZ2" s="103"/>
      <c r="FA2" s="103"/>
      <c r="FB2" s="103"/>
      <c r="FC2" s="103"/>
      <c r="FD2" s="103"/>
    </row>
    <row r="3" spans="1:160" s="104" customFormat="1" ht="18.75" customHeight="1">
      <c r="A3" s="104" t="s">
        <v>422</v>
      </c>
      <c r="B3" s="123">
        <v>7.5</v>
      </c>
      <c r="C3" s="123">
        <v>7.920938</v>
      </c>
      <c r="D3" s="123">
        <v>8.100000000000001</v>
      </c>
      <c r="E3" s="123">
        <v>8.6</v>
      </c>
      <c r="F3" s="123">
        <v>8.7</v>
      </c>
      <c r="G3" s="123">
        <v>7.800000000000001</v>
      </c>
      <c r="H3" s="123">
        <v>7.7</v>
      </c>
      <c r="I3" s="123">
        <v>8.7</v>
      </c>
      <c r="J3" s="123">
        <v>8.5</v>
      </c>
      <c r="K3" s="123">
        <v>7.893729</v>
      </c>
      <c r="L3" s="123">
        <v>7.7</v>
      </c>
      <c r="M3" s="123">
        <v>7.5</v>
      </c>
      <c r="N3" s="123">
        <v>7.512808</v>
      </c>
      <c r="O3" s="123">
        <v>7.9753549999999995</v>
      </c>
      <c r="P3" s="123">
        <v>8.299999999999999</v>
      </c>
      <c r="Q3" s="123">
        <v>7.118284</v>
      </c>
      <c r="R3" s="123">
        <v>7.7</v>
      </c>
      <c r="S3" s="123">
        <v>7.9</v>
      </c>
      <c r="T3" s="123">
        <v>7.5</v>
      </c>
      <c r="U3" s="123">
        <v>6.800000000000001</v>
      </c>
      <c r="V3" s="123">
        <v>7.3</v>
      </c>
      <c r="W3" s="123">
        <v>7.3</v>
      </c>
      <c r="X3" s="123">
        <v>7.5</v>
      </c>
      <c r="Y3" s="123">
        <v>6.6557379999999995</v>
      </c>
      <c r="Z3" s="123">
        <v>6.5333</v>
      </c>
      <c r="AA3" s="123">
        <v>7</v>
      </c>
      <c r="AB3" s="123">
        <v>6.7</v>
      </c>
      <c r="AC3" s="123">
        <v>6.288422000000001</v>
      </c>
      <c r="AD3" s="123">
        <v>6.4</v>
      </c>
      <c r="AE3" s="123">
        <v>6.3</v>
      </c>
      <c r="AF3" s="123">
        <v>6.7</v>
      </c>
      <c r="AG3" s="123">
        <v>7.3</v>
      </c>
      <c r="AH3" s="123">
        <v>6.4</v>
      </c>
      <c r="AI3" s="123">
        <v>7.5</v>
      </c>
      <c r="AJ3" s="123">
        <v>6.6</v>
      </c>
      <c r="AK3" s="123">
        <v>8.299999999999999</v>
      </c>
      <c r="AL3" s="123">
        <v>5.300000000000001</v>
      </c>
      <c r="AM3" s="123">
        <v>6.5741119999999995</v>
      </c>
      <c r="AN3" s="123">
        <v>6.859802999999999</v>
      </c>
      <c r="AO3" s="123">
        <v>7.798499</v>
      </c>
      <c r="AP3" s="123">
        <v>6.6965509999999995</v>
      </c>
      <c r="AQ3" s="123">
        <v>5.499372999999999</v>
      </c>
      <c r="AR3" s="123">
        <v>6</v>
      </c>
      <c r="AS3" s="123">
        <v>6.1</v>
      </c>
      <c r="AT3" s="123">
        <v>6.165984</v>
      </c>
      <c r="AU3" s="123">
        <v>6.7</v>
      </c>
      <c r="AV3" s="123">
        <v>6.4244650000000005</v>
      </c>
      <c r="AW3" s="123">
        <v>5.6</v>
      </c>
      <c r="AX3" s="123">
        <v>5.376934</v>
      </c>
      <c r="AY3" s="123">
        <v>5.4</v>
      </c>
      <c r="AZ3" s="123">
        <v>5.6</v>
      </c>
      <c r="BA3" s="123">
        <v>4.859971</v>
      </c>
      <c r="BB3" s="123">
        <v>6.1</v>
      </c>
      <c r="BC3" s="123">
        <v>4.9</v>
      </c>
      <c r="BD3" s="123">
        <v>6.070753</v>
      </c>
      <c r="BE3" s="123">
        <v>4.343008</v>
      </c>
      <c r="BF3" s="123">
        <v>4.9</v>
      </c>
      <c r="BG3" s="123">
        <v>6.91422</v>
      </c>
      <c r="BH3" s="123">
        <v>4.2</v>
      </c>
      <c r="BI3" s="123">
        <v>4.3</v>
      </c>
      <c r="BJ3" s="123">
        <v>5.6</v>
      </c>
      <c r="BK3" s="123">
        <v>3.8</v>
      </c>
      <c r="BL3" s="123">
        <v>4.6000000000000005</v>
      </c>
      <c r="BM3" s="123">
        <v>3.9000000000000004</v>
      </c>
      <c r="BN3" s="123">
        <v>5.5</v>
      </c>
      <c r="BO3" s="123">
        <v>4.234174</v>
      </c>
      <c r="BP3" s="123">
        <v>5.300000000000001</v>
      </c>
      <c r="BQ3" s="123">
        <v>5.300000000000001</v>
      </c>
      <c r="BR3" s="123">
        <v>4.6000000000000005</v>
      </c>
      <c r="BS3" s="123">
        <v>4.699999999999999</v>
      </c>
      <c r="BT3" s="123">
        <v>5.4</v>
      </c>
      <c r="BU3" s="123">
        <v>5.1</v>
      </c>
      <c r="BV3" s="123">
        <v>4.8</v>
      </c>
      <c r="BW3" s="123">
        <v>6.084358</v>
      </c>
      <c r="BX3" s="123">
        <v>4.247778</v>
      </c>
      <c r="BY3" s="123">
        <v>4.6000000000000005</v>
      </c>
      <c r="BZ3" s="123">
        <v>4.2</v>
      </c>
      <c r="CA3" s="123">
        <v>5.1</v>
      </c>
      <c r="CB3" s="123">
        <v>5.798668</v>
      </c>
      <c r="CC3" s="123">
        <v>4.699999999999999</v>
      </c>
      <c r="CD3" s="123">
        <v>4.6000000000000005</v>
      </c>
      <c r="CE3" s="123">
        <v>5.009618</v>
      </c>
      <c r="CF3" s="123">
        <v>3.7</v>
      </c>
      <c r="CG3" s="123">
        <v>5.300000000000001</v>
      </c>
      <c r="CH3" s="123">
        <v>4.3</v>
      </c>
      <c r="CI3" s="123">
        <v>5.4</v>
      </c>
      <c r="CJ3" s="123">
        <v>5.200079</v>
      </c>
      <c r="CK3" s="123">
        <v>6.2</v>
      </c>
      <c r="CL3" s="123">
        <v>4.2</v>
      </c>
      <c r="CM3" s="123">
        <v>4.3021959999999995</v>
      </c>
      <c r="CN3" s="123">
        <v>3.880462</v>
      </c>
      <c r="CO3" s="123">
        <v>4.8</v>
      </c>
      <c r="CP3" s="123">
        <v>6.5</v>
      </c>
      <c r="CQ3" s="123">
        <v>4.8</v>
      </c>
      <c r="CR3" s="123">
        <v>5.300000000000001</v>
      </c>
      <c r="CS3" s="123">
        <v>6.587717</v>
      </c>
      <c r="CT3" s="123">
        <v>6.234005</v>
      </c>
      <c r="CU3" s="123">
        <v>4.6000000000000005</v>
      </c>
      <c r="CV3" s="123">
        <v>4.699999999999999</v>
      </c>
      <c r="CW3" s="123">
        <v>4.846367</v>
      </c>
      <c r="CX3" s="123">
        <v>3.649189</v>
      </c>
      <c r="CY3" s="123">
        <v>4.723929</v>
      </c>
      <c r="CZ3" s="123">
        <v>3.83965</v>
      </c>
      <c r="DA3" s="123">
        <v>4.3</v>
      </c>
      <c r="DB3" s="123">
        <v>4.3</v>
      </c>
      <c r="DC3" s="123">
        <v>4.9</v>
      </c>
      <c r="DD3" s="123">
        <v>5.07764</v>
      </c>
      <c r="DE3" s="123">
        <v>5.8</v>
      </c>
      <c r="DF3" s="123">
        <v>4.4</v>
      </c>
      <c r="DG3" s="123">
        <v>5.2</v>
      </c>
      <c r="DH3" s="123">
        <v>4.9</v>
      </c>
      <c r="DI3" s="123">
        <v>4.873576</v>
      </c>
      <c r="DJ3" s="123">
        <v>4</v>
      </c>
      <c r="DK3" s="123">
        <v>4.1</v>
      </c>
      <c r="DL3" s="123">
        <v>5</v>
      </c>
      <c r="DM3" s="123">
        <v>5.6</v>
      </c>
      <c r="DN3" s="123">
        <v>4.50626</v>
      </c>
      <c r="DO3" s="123">
        <v>4.3158</v>
      </c>
      <c r="DP3" s="123">
        <v>4.805554</v>
      </c>
      <c r="DQ3" s="123">
        <v>4</v>
      </c>
      <c r="DR3" s="123">
        <v>6.410861</v>
      </c>
      <c r="DS3" s="123">
        <v>4.8</v>
      </c>
      <c r="DT3" s="123">
        <v>6.669343</v>
      </c>
      <c r="DU3" s="123">
        <v>5.2</v>
      </c>
      <c r="DV3" s="123">
        <v>3.5</v>
      </c>
      <c r="DW3" s="123">
        <v>3.4000000000000004</v>
      </c>
      <c r="DX3" s="123">
        <v>4.805554</v>
      </c>
      <c r="DY3" s="123">
        <v>3.7</v>
      </c>
      <c r="DZ3" s="123">
        <v>4.2</v>
      </c>
      <c r="EA3" s="123">
        <v>3.662794</v>
      </c>
      <c r="EB3" s="123">
        <v>5.091245</v>
      </c>
      <c r="EC3" s="123">
        <v>3.8</v>
      </c>
      <c r="ED3" s="123">
        <v>4.846367</v>
      </c>
      <c r="EE3" s="123">
        <v>4.832763</v>
      </c>
      <c r="EF3" s="123">
        <v>3.93488</v>
      </c>
      <c r="EG3" s="123">
        <v>3.458729</v>
      </c>
      <c r="EH3" s="123">
        <v>4.699999999999999</v>
      </c>
      <c r="EI3" s="123">
        <v>3.880462</v>
      </c>
      <c r="EJ3" s="123">
        <v>4.247778</v>
      </c>
      <c r="EK3" s="123">
        <v>4.832763</v>
      </c>
      <c r="EL3" s="123">
        <v>3.309082</v>
      </c>
      <c r="EM3" s="123">
        <v>4.3158</v>
      </c>
      <c r="EN3" s="123">
        <v>5.730646</v>
      </c>
      <c r="EO3" s="123">
        <v>3.730815</v>
      </c>
      <c r="EP3" s="123">
        <v>4.043714</v>
      </c>
      <c r="EQ3" s="123">
        <v>4.5</v>
      </c>
      <c r="ER3" s="123">
        <v>3.5</v>
      </c>
      <c r="ES3" s="123">
        <v>4.3</v>
      </c>
      <c r="ET3" s="123">
        <v>3.1</v>
      </c>
      <c r="EU3" s="123">
        <v>4.465447</v>
      </c>
      <c r="EV3" s="123">
        <v>3.8124409999999997</v>
      </c>
      <c r="EW3" s="123">
        <v>3.7</v>
      </c>
      <c r="EX3" s="123">
        <v>3.445125</v>
      </c>
      <c r="EY3" s="114">
        <f aca="true" t="shared" si="0" ref="EY3:EY34">AVERAGE(B3:EX3)</f>
        <v>5.484482849673202</v>
      </c>
      <c r="EZ3" s="115"/>
      <c r="FA3" s="115"/>
      <c r="FB3" s="115"/>
      <c r="FC3" s="115"/>
      <c r="FD3" s="115"/>
    </row>
    <row r="4" spans="1:160" s="109" customFormat="1" ht="18.75" customHeight="1">
      <c r="A4" s="109" t="s">
        <v>6</v>
      </c>
      <c r="B4" s="124">
        <v>7.933333333333334</v>
      </c>
      <c r="C4" s="124" t="s">
        <v>423</v>
      </c>
      <c r="D4" s="124">
        <v>8.733333333333334</v>
      </c>
      <c r="E4" s="124">
        <v>9.366666666666667</v>
      </c>
      <c r="F4" s="124">
        <v>9.666666666666666</v>
      </c>
      <c r="G4" s="124">
        <v>8.8</v>
      </c>
      <c r="H4" s="124">
        <v>8.3</v>
      </c>
      <c r="I4" s="124">
        <v>9.399999999999999</v>
      </c>
      <c r="J4" s="124">
        <v>9.499999999999998</v>
      </c>
      <c r="K4" s="124" t="s">
        <v>423</v>
      </c>
      <c r="L4" s="124">
        <v>8.3</v>
      </c>
      <c r="M4" s="124">
        <v>8.033333333333333</v>
      </c>
      <c r="N4" s="124" t="s">
        <v>423</v>
      </c>
      <c r="O4" s="124" t="s">
        <v>423</v>
      </c>
      <c r="P4" s="124">
        <v>8.933333333333334</v>
      </c>
      <c r="Q4" s="124" t="s">
        <v>423</v>
      </c>
      <c r="R4" s="124">
        <v>8.1</v>
      </c>
      <c r="S4" s="124">
        <v>8.133333333333335</v>
      </c>
      <c r="T4" s="124">
        <v>8.433333333333334</v>
      </c>
      <c r="U4" s="124">
        <v>7.266666666666666</v>
      </c>
      <c r="V4" s="124">
        <v>8.466666666666667</v>
      </c>
      <c r="W4" s="124">
        <v>8.333333333333334</v>
      </c>
      <c r="X4" s="124">
        <v>7.733333333333333</v>
      </c>
      <c r="Y4" s="124" t="s">
        <v>423</v>
      </c>
      <c r="Z4" s="124" t="s">
        <v>423</v>
      </c>
      <c r="AA4" s="124">
        <v>7.366666666666667</v>
      </c>
      <c r="AB4" s="124">
        <v>7.566666666666667</v>
      </c>
      <c r="AC4" s="124" t="s">
        <v>423</v>
      </c>
      <c r="AD4" s="124">
        <v>7.433333333333333</v>
      </c>
      <c r="AE4" s="124">
        <v>7.033333333333332</v>
      </c>
      <c r="AF4" s="124">
        <v>7.799999999999999</v>
      </c>
      <c r="AG4" s="124">
        <v>7.3</v>
      </c>
      <c r="AH4" s="124">
        <v>7.033333333333335</v>
      </c>
      <c r="AI4" s="124">
        <v>8.966666666666667</v>
      </c>
      <c r="AJ4" s="124">
        <v>7.366666666666667</v>
      </c>
      <c r="AK4" s="124">
        <v>8.3</v>
      </c>
      <c r="AL4" s="124">
        <v>6.3</v>
      </c>
      <c r="AM4" s="124" t="s">
        <v>423</v>
      </c>
      <c r="AN4" s="124" t="s">
        <v>423</v>
      </c>
      <c r="AO4" s="124" t="s">
        <v>423</v>
      </c>
      <c r="AP4" s="124" t="s">
        <v>423</v>
      </c>
      <c r="AQ4" s="124" t="s">
        <v>423</v>
      </c>
      <c r="AR4" s="124">
        <v>5.333333333333333</v>
      </c>
      <c r="AS4" s="124">
        <v>7.166666666666667</v>
      </c>
      <c r="AT4" s="124" t="s">
        <v>423</v>
      </c>
      <c r="AU4" s="124">
        <v>8.166666666666666</v>
      </c>
      <c r="AV4" s="124" t="s">
        <v>423</v>
      </c>
      <c r="AW4" s="124">
        <v>6.000000000000001</v>
      </c>
      <c r="AX4" s="124" t="s">
        <v>423</v>
      </c>
      <c r="AY4" s="124">
        <v>7.399999999999999</v>
      </c>
      <c r="AZ4" s="124">
        <v>6.3</v>
      </c>
      <c r="BA4" s="124" t="s">
        <v>423</v>
      </c>
      <c r="BB4" s="124">
        <v>7.000000000000001</v>
      </c>
      <c r="BC4" s="124">
        <v>5.666666666666668</v>
      </c>
      <c r="BD4" s="124" t="s">
        <v>423</v>
      </c>
      <c r="BE4" s="124" t="s">
        <v>423</v>
      </c>
      <c r="BF4" s="124">
        <v>5.766666666666667</v>
      </c>
      <c r="BG4" s="124" t="s">
        <v>423</v>
      </c>
      <c r="BH4" s="124">
        <v>4.133333333333333</v>
      </c>
      <c r="BI4" s="124">
        <v>4.5</v>
      </c>
      <c r="BJ4" s="124">
        <v>6.433333333333334</v>
      </c>
      <c r="BK4" s="124">
        <v>3.8000000000000007</v>
      </c>
      <c r="BL4" s="124">
        <v>5.866666666666667</v>
      </c>
      <c r="BM4" s="124">
        <v>4.4</v>
      </c>
      <c r="BN4" s="124">
        <v>6.1</v>
      </c>
      <c r="BO4" s="124" t="s">
        <v>423</v>
      </c>
      <c r="BP4" s="124">
        <v>6.333333333333333</v>
      </c>
      <c r="BQ4" s="124">
        <v>5.166666666666667</v>
      </c>
      <c r="BR4" s="124">
        <v>4.433333333333334</v>
      </c>
      <c r="BS4" s="124">
        <v>4.966666666666666</v>
      </c>
      <c r="BT4" s="124">
        <v>5.8</v>
      </c>
      <c r="BU4" s="124">
        <v>5.6</v>
      </c>
      <c r="BV4" s="124">
        <v>4.8</v>
      </c>
      <c r="BW4" s="124" t="s">
        <v>423</v>
      </c>
      <c r="BX4" s="124" t="s">
        <v>423</v>
      </c>
      <c r="BY4" s="124">
        <v>4.466666666666666</v>
      </c>
      <c r="BZ4" s="124">
        <v>4.5</v>
      </c>
      <c r="CA4" s="124">
        <v>5.466666666666668</v>
      </c>
      <c r="CB4" s="124" t="s">
        <v>423</v>
      </c>
      <c r="CC4" s="124">
        <v>5.1</v>
      </c>
      <c r="CD4" s="124">
        <v>4.233333333333333</v>
      </c>
      <c r="CE4" s="124" t="s">
        <v>423</v>
      </c>
      <c r="CF4" s="124">
        <v>4.433333333333334</v>
      </c>
      <c r="CG4" s="124">
        <v>6.433333333333334</v>
      </c>
      <c r="CH4" s="124">
        <v>4.1</v>
      </c>
      <c r="CI4" s="124">
        <v>5.9</v>
      </c>
      <c r="CJ4" s="124" t="s">
        <v>423</v>
      </c>
      <c r="CK4" s="124">
        <v>4.833333333333333</v>
      </c>
      <c r="CL4" s="124">
        <v>4.966666666666667</v>
      </c>
      <c r="CM4" s="124" t="s">
        <v>423</v>
      </c>
      <c r="CN4" s="124" t="s">
        <v>423</v>
      </c>
      <c r="CO4" s="124">
        <v>4.6</v>
      </c>
      <c r="CP4" s="124">
        <v>6.066666666666666</v>
      </c>
      <c r="CQ4" s="124">
        <v>4.033333333333333</v>
      </c>
      <c r="CR4" s="124">
        <v>4.233333333333333</v>
      </c>
      <c r="CS4" s="124" t="s">
        <v>423</v>
      </c>
      <c r="CT4" s="124" t="s">
        <v>423</v>
      </c>
      <c r="CU4" s="124">
        <v>5.2666666666666675</v>
      </c>
      <c r="CV4" s="124">
        <v>4.333333333333334</v>
      </c>
      <c r="CW4" s="124" t="s">
        <v>423</v>
      </c>
      <c r="CX4" s="124" t="s">
        <v>423</v>
      </c>
      <c r="CY4" s="124" t="s">
        <v>423</v>
      </c>
      <c r="CZ4" s="124" t="s">
        <v>423</v>
      </c>
      <c r="DA4" s="124">
        <v>3.8999999999999995</v>
      </c>
      <c r="DB4" s="124">
        <v>4.133333333333333</v>
      </c>
      <c r="DC4" s="124">
        <v>4.233333333333333</v>
      </c>
      <c r="DD4" s="124" t="s">
        <v>423</v>
      </c>
      <c r="DE4" s="124">
        <v>5.566666666666666</v>
      </c>
      <c r="DF4" s="124">
        <v>4.8</v>
      </c>
      <c r="DG4" s="124">
        <v>4.1</v>
      </c>
      <c r="DH4" s="124">
        <v>4.3</v>
      </c>
      <c r="DI4" s="124" t="s">
        <v>423</v>
      </c>
      <c r="DJ4" s="124">
        <v>3.866666666666667</v>
      </c>
      <c r="DK4" s="124">
        <v>2.733333333333334</v>
      </c>
      <c r="DL4" s="124">
        <v>4.699999999999999</v>
      </c>
      <c r="DM4" s="124">
        <v>6.666666666666666</v>
      </c>
      <c r="DN4" s="124" t="s">
        <v>423</v>
      </c>
      <c r="DO4" s="124" t="s">
        <v>423</v>
      </c>
      <c r="DP4" s="124" t="s">
        <v>423</v>
      </c>
      <c r="DQ4" s="124">
        <v>2.9333333333333327</v>
      </c>
      <c r="DR4" s="124" t="s">
        <v>423</v>
      </c>
      <c r="DS4" s="124">
        <v>5.299999999999999</v>
      </c>
      <c r="DT4" s="124" t="s">
        <v>423</v>
      </c>
      <c r="DU4" s="124">
        <v>4.933333333333334</v>
      </c>
      <c r="DV4" s="124">
        <v>3.4000000000000004</v>
      </c>
      <c r="DW4" s="124">
        <v>3.533333333333333</v>
      </c>
      <c r="DX4" s="124" t="s">
        <v>423</v>
      </c>
      <c r="DY4" s="124">
        <v>2.833333333333333</v>
      </c>
      <c r="DZ4" s="124">
        <v>3.3</v>
      </c>
      <c r="EA4" s="124" t="s">
        <v>423</v>
      </c>
      <c r="EB4" s="124" t="s">
        <v>423</v>
      </c>
      <c r="EC4" s="124">
        <v>2.733333333333334</v>
      </c>
      <c r="ED4" s="124" t="s">
        <v>423</v>
      </c>
      <c r="EE4" s="124" t="s">
        <v>423</v>
      </c>
      <c r="EF4" s="124" t="s">
        <v>423</v>
      </c>
      <c r="EG4" s="124" t="s">
        <v>423</v>
      </c>
      <c r="EH4" s="124">
        <v>4.3</v>
      </c>
      <c r="EI4" s="124" t="s">
        <v>423</v>
      </c>
      <c r="EJ4" s="124" t="s">
        <v>423</v>
      </c>
      <c r="EK4" s="124" t="s">
        <v>423</v>
      </c>
      <c r="EL4" s="124" t="s">
        <v>423</v>
      </c>
      <c r="EM4" s="124" t="s">
        <v>423</v>
      </c>
      <c r="EN4" s="124" t="s">
        <v>423</v>
      </c>
      <c r="EO4" s="124" t="s">
        <v>423</v>
      </c>
      <c r="EP4" s="124" t="s">
        <v>423</v>
      </c>
      <c r="EQ4" s="124">
        <v>3.9999999999999996</v>
      </c>
      <c r="ER4" s="124">
        <v>2.6333333333333337</v>
      </c>
      <c r="ES4" s="124">
        <v>2.2</v>
      </c>
      <c r="ET4" s="124">
        <v>3.0000000000000004</v>
      </c>
      <c r="EU4" s="124" t="s">
        <v>423</v>
      </c>
      <c r="EV4" s="124" t="s">
        <v>423</v>
      </c>
      <c r="EW4" s="124">
        <v>2.7</v>
      </c>
      <c r="EX4" s="124" t="s">
        <v>423</v>
      </c>
      <c r="EY4" s="111">
        <f t="shared" si="0"/>
        <v>5.817021276595745</v>
      </c>
      <c r="EZ4" s="112"/>
      <c r="FA4" s="112"/>
      <c r="FB4" s="112"/>
      <c r="FC4" s="112"/>
      <c r="FD4" s="112"/>
    </row>
    <row r="5" spans="1:160" s="109" customFormat="1" ht="18.75" customHeight="1">
      <c r="A5" s="109" t="s">
        <v>7</v>
      </c>
      <c r="B5" s="124">
        <v>7.055418715117893</v>
      </c>
      <c r="C5" s="124" t="s">
        <v>423</v>
      </c>
      <c r="D5" s="124">
        <v>7.599610722613173</v>
      </c>
      <c r="E5" s="124">
        <v>7.860079504814018</v>
      </c>
      <c r="F5" s="124">
        <v>7.884438672411129</v>
      </c>
      <c r="G5" s="124">
        <v>7.2328309720832715</v>
      </c>
      <c r="H5" s="124">
        <v>7.231395546019926</v>
      </c>
      <c r="I5" s="124">
        <v>8.162277648163723</v>
      </c>
      <c r="J5" s="124">
        <v>7.780176641614615</v>
      </c>
      <c r="K5" s="124" t="s">
        <v>423</v>
      </c>
      <c r="L5" s="124">
        <v>7.235465739802605</v>
      </c>
      <c r="M5" s="124">
        <v>7.072114029114412</v>
      </c>
      <c r="N5" s="124" t="s">
        <v>423</v>
      </c>
      <c r="O5" s="124" t="s">
        <v>423</v>
      </c>
      <c r="P5" s="124">
        <v>8.034923209802056</v>
      </c>
      <c r="Q5" s="124" t="s">
        <v>423</v>
      </c>
      <c r="R5" s="124">
        <v>7.439239997169994</v>
      </c>
      <c r="S5" s="124">
        <v>7.999799850483367</v>
      </c>
      <c r="T5" s="124">
        <v>6.781502911955672</v>
      </c>
      <c r="U5" s="124">
        <v>6.532126703726623</v>
      </c>
      <c r="V5" s="124">
        <v>6.456055281666871</v>
      </c>
      <c r="W5" s="124">
        <v>6.471947324489074</v>
      </c>
      <c r="X5" s="124">
        <v>7.168602809396907</v>
      </c>
      <c r="Y5" s="124" t="s">
        <v>423</v>
      </c>
      <c r="Z5" s="124" t="s">
        <v>423</v>
      </c>
      <c r="AA5" s="124">
        <v>6.835790649691267</v>
      </c>
      <c r="AB5" s="124">
        <v>6.601082844213385</v>
      </c>
      <c r="AC5" s="124" t="s">
        <v>423</v>
      </c>
      <c r="AD5" s="124">
        <v>5.508206756645793</v>
      </c>
      <c r="AE5" s="124">
        <v>5.860435165847725</v>
      </c>
      <c r="AF5" s="124">
        <v>5.5880161359125555</v>
      </c>
      <c r="AG5" s="124">
        <v>7.704991554180803</v>
      </c>
      <c r="AH5" s="124">
        <v>7.140848527465229</v>
      </c>
      <c r="AI5" s="124">
        <v>6.2933744267345135</v>
      </c>
      <c r="AJ5" s="124">
        <v>6.15241283920883</v>
      </c>
      <c r="AK5" s="124">
        <v>7.884960541308229</v>
      </c>
      <c r="AL5" s="124">
        <v>5.661290625909735</v>
      </c>
      <c r="AM5" s="124" t="s">
        <v>423</v>
      </c>
      <c r="AN5" s="124" t="s">
        <v>423</v>
      </c>
      <c r="AO5" s="124" t="s">
        <v>423</v>
      </c>
      <c r="AP5" s="124" t="s">
        <v>423</v>
      </c>
      <c r="AQ5" s="124" t="s">
        <v>423</v>
      </c>
      <c r="AR5" s="124">
        <v>6.140106958189212</v>
      </c>
      <c r="AS5" s="124">
        <v>6.141179238516173</v>
      </c>
      <c r="AT5" s="124" t="s">
        <v>423</v>
      </c>
      <c r="AU5" s="124">
        <v>5.958061293353387</v>
      </c>
      <c r="AV5" s="124" t="s">
        <v>423</v>
      </c>
      <c r="AW5" s="124">
        <v>5.323103407083881</v>
      </c>
      <c r="AX5" s="124" t="s">
        <v>423</v>
      </c>
      <c r="AY5" s="124">
        <v>4.313771376759603</v>
      </c>
      <c r="AZ5" s="124">
        <v>5.120393055586049</v>
      </c>
      <c r="BA5" s="124" t="s">
        <v>423</v>
      </c>
      <c r="BB5" s="124">
        <v>4.9949702304935375</v>
      </c>
      <c r="BC5" s="124">
        <v>5.074784650780525</v>
      </c>
      <c r="BD5" s="124" t="s">
        <v>423</v>
      </c>
      <c r="BE5" s="124" t="s">
        <v>423</v>
      </c>
      <c r="BF5" s="124">
        <v>5.051130621750662</v>
      </c>
      <c r="BG5" s="124" t="s">
        <v>423</v>
      </c>
      <c r="BH5" s="124">
        <v>4.270247161072315</v>
      </c>
      <c r="BI5" s="124">
        <v>4.232095332099291</v>
      </c>
      <c r="BJ5" s="124">
        <v>4.320854545390888</v>
      </c>
      <c r="BK5" s="124">
        <v>3.743770949570427</v>
      </c>
      <c r="BL5" s="124">
        <v>4.083093802045674</v>
      </c>
      <c r="BM5" s="124">
        <v>4.920833767393415</v>
      </c>
      <c r="BN5" s="124">
        <v>5.546280514764179</v>
      </c>
      <c r="BO5" s="124" t="s">
        <v>423</v>
      </c>
      <c r="BP5" s="124">
        <v>5.366584392268444</v>
      </c>
      <c r="BQ5" s="124">
        <v>5.267563328098779</v>
      </c>
      <c r="BR5" s="124">
        <v>5.072036240538072</v>
      </c>
      <c r="BS5" s="124">
        <v>4.713639220422149</v>
      </c>
      <c r="BT5" s="124">
        <v>6.0508590163422</v>
      </c>
      <c r="BU5" s="124">
        <v>5.113724001037187</v>
      </c>
      <c r="BV5" s="124">
        <v>5.517525178054746</v>
      </c>
      <c r="BW5" s="124" t="s">
        <v>423</v>
      </c>
      <c r="BX5" s="124" t="s">
        <v>423</v>
      </c>
      <c r="BY5" s="124">
        <v>4.9487716783948414</v>
      </c>
      <c r="BZ5" s="124">
        <v>4.1639734483525155</v>
      </c>
      <c r="CA5" s="124">
        <v>4.296301750403605</v>
      </c>
      <c r="CB5" s="124" t="s">
        <v>423</v>
      </c>
      <c r="CC5" s="124">
        <v>5.18525397450156</v>
      </c>
      <c r="CD5" s="124">
        <v>4.857371976578018</v>
      </c>
      <c r="CE5" s="124" t="s">
        <v>423</v>
      </c>
      <c r="CF5" s="124">
        <v>3.7894526348272652</v>
      </c>
      <c r="CG5" s="124">
        <v>4.543512864513848</v>
      </c>
      <c r="CH5" s="124">
        <v>4.736802938692909</v>
      </c>
      <c r="CI5" s="124">
        <v>5.470206158831395</v>
      </c>
      <c r="CJ5" s="124" t="s">
        <v>423</v>
      </c>
      <c r="CK5" s="124">
        <v>6.542717185789105</v>
      </c>
      <c r="CL5" s="124">
        <v>4.013279181416434</v>
      </c>
      <c r="CM5" s="124" t="s">
        <v>423</v>
      </c>
      <c r="CN5" s="124" t="s">
        <v>423</v>
      </c>
      <c r="CO5" s="124">
        <v>5.345278351313624</v>
      </c>
      <c r="CP5" s="124">
        <v>6.037091324598919</v>
      </c>
      <c r="CQ5" s="124">
        <v>5.943489494045396</v>
      </c>
      <c r="CR5" s="124">
        <v>6.453135217119192</v>
      </c>
      <c r="CS5" s="124" t="s">
        <v>423</v>
      </c>
      <c r="CT5" s="124" t="s">
        <v>423</v>
      </c>
      <c r="CU5" s="124">
        <v>4.244972771542976</v>
      </c>
      <c r="CV5" s="124">
        <v>4.847786052213665</v>
      </c>
      <c r="CW5" s="124" t="s">
        <v>423</v>
      </c>
      <c r="CX5" s="124" t="s">
        <v>423</v>
      </c>
      <c r="CY5" s="124" t="s">
        <v>423</v>
      </c>
      <c r="CZ5" s="124" t="s">
        <v>423</v>
      </c>
      <c r="DA5" s="124">
        <v>4.958974581983884</v>
      </c>
      <c r="DB5" s="124">
        <v>4.461348747477904</v>
      </c>
      <c r="DC5" s="124">
        <v>5.889906259652077</v>
      </c>
      <c r="DD5" s="124" t="s">
        <v>423</v>
      </c>
      <c r="DE5" s="124">
        <v>5.723684875031292</v>
      </c>
      <c r="DF5" s="124">
        <v>4.578003042757191</v>
      </c>
      <c r="DG5" s="124">
        <v>5.226857386755518</v>
      </c>
      <c r="DH5" s="124">
        <v>5.349744945237483</v>
      </c>
      <c r="DI5" s="124" t="s">
        <v>423</v>
      </c>
      <c r="DJ5" s="124">
        <v>4.581129180224892</v>
      </c>
      <c r="DK5" s="124">
        <v>5.128121901657511</v>
      </c>
      <c r="DL5" s="124">
        <v>5.775006916953177</v>
      </c>
      <c r="DM5" s="124">
        <v>4.3491010938215195</v>
      </c>
      <c r="DN5" s="124" t="s">
        <v>423</v>
      </c>
      <c r="DO5" s="124" t="s">
        <v>423</v>
      </c>
      <c r="DP5" s="124" t="s">
        <v>423</v>
      </c>
      <c r="DQ5" s="124">
        <v>5.390035051373612</v>
      </c>
      <c r="DR5" s="124" t="s">
        <v>423</v>
      </c>
      <c r="DS5" s="124">
        <v>5.42357481772603</v>
      </c>
      <c r="DT5" s="124" t="s">
        <v>423</v>
      </c>
      <c r="DU5" s="124">
        <v>5.555957937673787</v>
      </c>
      <c r="DV5" s="124">
        <v>3.2247674314856</v>
      </c>
      <c r="DW5" s="124">
        <v>3.4594980055639333</v>
      </c>
      <c r="DX5" s="124" t="s">
        <v>423</v>
      </c>
      <c r="DY5" s="124">
        <v>5.285198778435426</v>
      </c>
      <c r="DZ5" s="124">
        <v>4.6527639702120736</v>
      </c>
      <c r="EA5" s="124" t="s">
        <v>423</v>
      </c>
      <c r="EB5" s="124" t="s">
        <v>423</v>
      </c>
      <c r="EC5" s="124">
        <v>5.092279646690071</v>
      </c>
      <c r="ED5" s="124" t="s">
        <v>423</v>
      </c>
      <c r="EE5" s="124" t="s">
        <v>423</v>
      </c>
      <c r="EF5" s="124" t="s">
        <v>423</v>
      </c>
      <c r="EG5" s="124" t="s">
        <v>423</v>
      </c>
      <c r="EH5" s="124">
        <v>4.306542103835595</v>
      </c>
      <c r="EI5" s="124" t="s">
        <v>423</v>
      </c>
      <c r="EJ5" s="124" t="s">
        <v>423</v>
      </c>
      <c r="EK5" s="124" t="s">
        <v>423</v>
      </c>
      <c r="EL5" s="124" t="s">
        <v>423</v>
      </c>
      <c r="EM5" s="124" t="s">
        <v>423</v>
      </c>
      <c r="EN5" s="124" t="s">
        <v>423</v>
      </c>
      <c r="EO5" s="124" t="s">
        <v>423</v>
      </c>
      <c r="EP5" s="124" t="s">
        <v>423</v>
      </c>
      <c r="EQ5" s="124">
        <v>4.550318632821983</v>
      </c>
      <c r="ER5" s="124">
        <v>3.9448558234708413</v>
      </c>
      <c r="ES5" s="124">
        <v>6.240033904128044</v>
      </c>
      <c r="ET5" s="124">
        <v>3.7816877846120978</v>
      </c>
      <c r="EU5" s="124" t="s">
        <v>423</v>
      </c>
      <c r="EV5" s="124" t="s">
        <v>423</v>
      </c>
      <c r="EW5" s="124">
        <v>3.99158153059493</v>
      </c>
      <c r="EX5" s="124" t="s">
        <v>423</v>
      </c>
      <c r="EY5" s="111">
        <f t="shared" si="0"/>
        <v>5.594748893430702</v>
      </c>
      <c r="EZ5" s="112"/>
      <c r="FA5" s="112"/>
      <c r="FB5" s="112"/>
      <c r="FC5" s="112"/>
      <c r="FD5" s="112"/>
    </row>
    <row r="6" spans="1:160" s="109" customFormat="1" ht="18.75" customHeight="1">
      <c r="A6" s="109" t="s">
        <v>8</v>
      </c>
      <c r="B6" s="124">
        <v>7.609642727342132</v>
      </c>
      <c r="C6" s="124" t="s">
        <v>423</v>
      </c>
      <c r="D6" s="124">
        <v>7.937973990195555</v>
      </c>
      <c r="E6" s="124">
        <v>8.7198480408056</v>
      </c>
      <c r="F6" s="124">
        <v>8.673984611327</v>
      </c>
      <c r="G6" s="124">
        <v>7.236429265658986</v>
      </c>
      <c r="H6" s="124">
        <v>7.4838631946403575</v>
      </c>
      <c r="I6" s="124">
        <v>8.45787769659892</v>
      </c>
      <c r="J6" s="124">
        <v>8.230554054628668</v>
      </c>
      <c r="K6" s="124" t="s">
        <v>423</v>
      </c>
      <c r="L6" s="124">
        <v>7.5467761711068135</v>
      </c>
      <c r="M6" s="124">
        <v>7.481764847063863</v>
      </c>
      <c r="N6" s="124" t="s">
        <v>423</v>
      </c>
      <c r="O6" s="124" t="s">
        <v>423</v>
      </c>
      <c r="P6" s="124">
        <v>8.005798331559209</v>
      </c>
      <c r="Q6" s="124" t="s">
        <v>423</v>
      </c>
      <c r="R6" s="124">
        <v>7.47908091812146</v>
      </c>
      <c r="S6" s="124">
        <v>7.607916878682756</v>
      </c>
      <c r="T6" s="124">
        <v>7.158034531413181</v>
      </c>
      <c r="U6" s="124">
        <v>6.538777707670501</v>
      </c>
      <c r="V6" s="124">
        <v>6.92366032303946</v>
      </c>
      <c r="W6" s="124">
        <v>6.961090269476861</v>
      </c>
      <c r="X6" s="124">
        <v>7.558376706796901</v>
      </c>
      <c r="Y6" s="124" t="s">
        <v>423</v>
      </c>
      <c r="Z6" s="124" t="s">
        <v>423</v>
      </c>
      <c r="AA6" s="124">
        <v>6.878025792859387</v>
      </c>
      <c r="AB6" s="124">
        <v>6.024559098025976</v>
      </c>
      <c r="AC6" s="124" t="s">
        <v>423</v>
      </c>
      <c r="AD6" s="124">
        <v>6.389485872045709</v>
      </c>
      <c r="AE6" s="124">
        <v>5.980678832257162</v>
      </c>
      <c r="AF6" s="124">
        <v>6.7294239904447455</v>
      </c>
      <c r="AG6" s="124">
        <v>6.778677050005658</v>
      </c>
      <c r="AH6" s="124">
        <v>5.0352224399015615</v>
      </c>
      <c r="AI6" s="124">
        <v>7.328397088395385</v>
      </c>
      <c r="AJ6" s="124">
        <v>6.2461676517644085</v>
      </c>
      <c r="AK6" s="124">
        <v>8.651268795106375</v>
      </c>
      <c r="AL6" s="124">
        <v>3.87255443160126</v>
      </c>
      <c r="AM6" s="124" t="s">
        <v>423</v>
      </c>
      <c r="AN6" s="124" t="s">
        <v>423</v>
      </c>
      <c r="AO6" s="124" t="s">
        <v>423</v>
      </c>
      <c r="AP6" s="124" t="s">
        <v>423</v>
      </c>
      <c r="AQ6" s="124" t="s">
        <v>423</v>
      </c>
      <c r="AR6" s="124">
        <v>6.572590863008466</v>
      </c>
      <c r="AS6" s="124">
        <v>5.028985236211313</v>
      </c>
      <c r="AT6" s="124" t="s">
        <v>423</v>
      </c>
      <c r="AU6" s="124">
        <v>5.920493786328534</v>
      </c>
      <c r="AV6" s="124" t="s">
        <v>423</v>
      </c>
      <c r="AW6" s="124">
        <v>5.340233356379326</v>
      </c>
      <c r="AX6" s="124" t="s">
        <v>423</v>
      </c>
      <c r="AY6" s="124">
        <v>4.5162948151762485</v>
      </c>
      <c r="AZ6" s="124">
        <v>5.272995715917404</v>
      </c>
      <c r="BA6" s="124" t="s">
        <v>423</v>
      </c>
      <c r="BB6" s="124">
        <v>6.171539300805876</v>
      </c>
      <c r="BC6" s="124">
        <v>4.100515808987622</v>
      </c>
      <c r="BD6" s="124" t="s">
        <v>423</v>
      </c>
      <c r="BE6" s="124" t="s">
        <v>423</v>
      </c>
      <c r="BF6" s="124">
        <v>3.8377187586402695</v>
      </c>
      <c r="BG6" s="124" t="s">
        <v>423</v>
      </c>
      <c r="BH6" s="124">
        <v>4.192820180102367</v>
      </c>
      <c r="BI6" s="124">
        <v>4.230203910012486</v>
      </c>
      <c r="BJ6" s="124">
        <v>5.927417274243881</v>
      </c>
      <c r="BK6" s="124">
        <v>3.965153189454826</v>
      </c>
      <c r="BL6" s="124">
        <v>3.7400057772961492</v>
      </c>
      <c r="BM6" s="124">
        <v>2.49226519968297</v>
      </c>
      <c r="BN6" s="124">
        <v>4.85032514366572</v>
      </c>
      <c r="BO6" s="124" t="s">
        <v>423</v>
      </c>
      <c r="BP6" s="124">
        <v>4.343651742379114</v>
      </c>
      <c r="BQ6" s="124">
        <v>5.436862357274692</v>
      </c>
      <c r="BR6" s="124">
        <v>4.180910797797568</v>
      </c>
      <c r="BS6" s="124">
        <v>4.496496401872001</v>
      </c>
      <c r="BT6" s="124">
        <v>4.49112235619981</v>
      </c>
      <c r="BU6" s="124">
        <v>4.714721252730453</v>
      </c>
      <c r="BV6" s="124">
        <v>4.195073766555294</v>
      </c>
      <c r="BW6" s="124" t="s">
        <v>423</v>
      </c>
      <c r="BX6" s="124" t="s">
        <v>423</v>
      </c>
      <c r="BY6" s="124">
        <v>4.465449875817153</v>
      </c>
      <c r="BZ6" s="124">
        <v>4.039829815621055</v>
      </c>
      <c r="CA6" s="124">
        <v>5.387764969064524</v>
      </c>
      <c r="CB6" s="124" t="s">
        <v>423</v>
      </c>
      <c r="CC6" s="124">
        <v>3.932441627466057</v>
      </c>
      <c r="CD6" s="124">
        <v>4.567115994288712</v>
      </c>
      <c r="CE6" s="124" t="s">
        <v>423</v>
      </c>
      <c r="CF6" s="124">
        <v>2.8212521267580826</v>
      </c>
      <c r="CG6" s="124">
        <v>4.864937543428413</v>
      </c>
      <c r="CH6" s="124">
        <v>3.979868595602558</v>
      </c>
      <c r="CI6" s="124">
        <v>4.93221886115064</v>
      </c>
      <c r="CJ6" s="124" t="s">
        <v>423</v>
      </c>
      <c r="CK6" s="124">
        <v>7.173973968224585</v>
      </c>
      <c r="CL6" s="124">
        <v>3.505412225726317</v>
      </c>
      <c r="CM6" s="124" t="s">
        <v>423</v>
      </c>
      <c r="CN6" s="124" t="s">
        <v>423</v>
      </c>
      <c r="CO6" s="124">
        <v>4.315201644016633</v>
      </c>
      <c r="CP6" s="124">
        <v>7.486490772698708</v>
      </c>
      <c r="CQ6" s="124">
        <v>4.512026543385468</v>
      </c>
      <c r="CR6" s="124">
        <v>5.166635347751817</v>
      </c>
      <c r="CS6" s="124" t="s">
        <v>423</v>
      </c>
      <c r="CT6" s="124" t="s">
        <v>423</v>
      </c>
      <c r="CU6" s="124">
        <v>4.364030932836788</v>
      </c>
      <c r="CV6" s="124">
        <v>4.873714927853354</v>
      </c>
      <c r="CW6" s="124" t="s">
        <v>423</v>
      </c>
      <c r="CX6" s="124" t="s">
        <v>423</v>
      </c>
      <c r="CY6" s="124" t="s">
        <v>423</v>
      </c>
      <c r="CZ6" s="124" t="s">
        <v>423</v>
      </c>
      <c r="DA6" s="124">
        <v>3.951724272575839</v>
      </c>
      <c r="DB6" s="124">
        <v>4.39657076566803</v>
      </c>
      <c r="DC6" s="124">
        <v>4.465252401971307</v>
      </c>
      <c r="DD6" s="124" t="s">
        <v>423</v>
      </c>
      <c r="DE6" s="124">
        <v>6.114824017144268</v>
      </c>
      <c r="DF6" s="124">
        <v>3.6886519973087184</v>
      </c>
      <c r="DG6" s="124">
        <v>6.163562258873396</v>
      </c>
      <c r="DH6" s="124">
        <v>4.949091644186444</v>
      </c>
      <c r="DI6" s="124" t="s">
        <v>423</v>
      </c>
      <c r="DJ6" s="124">
        <v>3.5108674601507914</v>
      </c>
      <c r="DK6" s="124">
        <v>4.308518728406621</v>
      </c>
      <c r="DL6" s="124">
        <v>4.6455670098161415</v>
      </c>
      <c r="DM6" s="124">
        <v>5.694846751665795</v>
      </c>
      <c r="DN6" s="124" t="s">
        <v>423</v>
      </c>
      <c r="DO6" s="124" t="s">
        <v>423</v>
      </c>
      <c r="DP6" s="124" t="s">
        <v>423</v>
      </c>
      <c r="DQ6" s="124">
        <v>3.5418598877015155</v>
      </c>
      <c r="DR6" s="124" t="s">
        <v>423</v>
      </c>
      <c r="DS6" s="124">
        <v>3.590006739910106</v>
      </c>
      <c r="DT6" s="124" t="s">
        <v>423</v>
      </c>
      <c r="DU6" s="124">
        <v>5.245987195628233</v>
      </c>
      <c r="DV6" s="124">
        <v>3.818360044217273</v>
      </c>
      <c r="DW6" s="124">
        <v>3.170642328205415</v>
      </c>
      <c r="DX6" s="124" t="s">
        <v>423</v>
      </c>
      <c r="DY6" s="124">
        <v>2.832213763963086</v>
      </c>
      <c r="DZ6" s="124">
        <v>4.534148011917086</v>
      </c>
      <c r="EA6" s="124" t="s">
        <v>423</v>
      </c>
      <c r="EB6" s="124" t="s">
        <v>423</v>
      </c>
      <c r="EC6" s="124">
        <v>3.7202476381334497</v>
      </c>
      <c r="ED6" s="124" t="s">
        <v>423</v>
      </c>
      <c r="EE6" s="124" t="s">
        <v>423</v>
      </c>
      <c r="EF6" s="124" t="s">
        <v>423</v>
      </c>
      <c r="EG6" s="124" t="s">
        <v>423</v>
      </c>
      <c r="EH6" s="124">
        <v>5.433505343272918</v>
      </c>
      <c r="EI6" s="124" t="s">
        <v>423</v>
      </c>
      <c r="EJ6" s="124" t="s">
        <v>423</v>
      </c>
      <c r="EK6" s="124" t="s">
        <v>423</v>
      </c>
      <c r="EL6" s="124" t="s">
        <v>423</v>
      </c>
      <c r="EM6" s="124" t="s">
        <v>423</v>
      </c>
      <c r="EN6" s="124" t="s">
        <v>423</v>
      </c>
      <c r="EO6" s="124" t="s">
        <v>423</v>
      </c>
      <c r="EP6" s="124" t="s">
        <v>423</v>
      </c>
      <c r="EQ6" s="124">
        <v>4.922209399277921</v>
      </c>
      <c r="ER6" s="124">
        <v>3.87801706243191</v>
      </c>
      <c r="ES6" s="124">
        <v>4.499792949018548</v>
      </c>
      <c r="ET6" s="124">
        <v>2.36923896179383</v>
      </c>
      <c r="EU6" s="124" t="s">
        <v>423</v>
      </c>
      <c r="EV6" s="124" t="s">
        <v>423</v>
      </c>
      <c r="EW6" s="124">
        <v>4.3276598026981885</v>
      </c>
      <c r="EX6" s="124" t="s">
        <v>423</v>
      </c>
      <c r="EY6" s="111">
        <f t="shared" si="0"/>
        <v>5.358574899009425</v>
      </c>
      <c r="EZ6" s="112"/>
      <c r="FA6" s="112"/>
      <c r="FB6" s="112"/>
      <c r="FC6" s="112"/>
      <c r="FD6" s="112"/>
    </row>
    <row r="7" spans="1:160" s="104" customFormat="1" ht="18.75" customHeight="1">
      <c r="A7" s="104" t="s">
        <v>424</v>
      </c>
      <c r="B7" s="123">
        <v>8.822222222222223</v>
      </c>
      <c r="C7" s="123">
        <v>9.851111111111111</v>
      </c>
      <c r="D7" s="123">
        <v>9.866666666666667</v>
      </c>
      <c r="E7" s="123">
        <v>9.835374372007598</v>
      </c>
      <c r="F7" s="123">
        <v>9.706666666666667</v>
      </c>
      <c r="G7" s="123">
        <v>9.811111111111112</v>
      </c>
      <c r="H7" s="123">
        <v>9.757777777777777</v>
      </c>
      <c r="I7" s="123">
        <v>9.861717374264112</v>
      </c>
      <c r="J7" s="123">
        <v>9.805898034544548</v>
      </c>
      <c r="K7" s="123">
        <v>9.649493775938558</v>
      </c>
      <c r="L7" s="123">
        <v>9.779947376163562</v>
      </c>
      <c r="M7" s="123">
        <v>9.28</v>
      </c>
      <c r="N7" s="123">
        <v>9.88</v>
      </c>
      <c r="O7" s="123">
        <v>9.733333333333334</v>
      </c>
      <c r="P7" s="123">
        <v>9.337777777777779</v>
      </c>
      <c r="Q7" s="123">
        <v>9.74</v>
      </c>
      <c r="R7" s="123">
        <v>9.864444444444445</v>
      </c>
      <c r="S7" s="123">
        <v>9.837777777777779</v>
      </c>
      <c r="T7" s="123">
        <v>9.717777777777778</v>
      </c>
      <c r="U7" s="123">
        <v>9.297434025845533</v>
      </c>
      <c r="V7" s="123">
        <v>9.837777777777779</v>
      </c>
      <c r="W7" s="123">
        <v>9.700000000000001</v>
      </c>
      <c r="X7" s="123">
        <v>9.713333333333333</v>
      </c>
      <c r="Y7" s="123">
        <v>9.64</v>
      </c>
      <c r="Z7" s="123">
        <v>9.053333333333333</v>
      </c>
      <c r="AA7" s="123">
        <v>9.63111111111111</v>
      </c>
      <c r="AB7" s="123">
        <v>9.57255422988507</v>
      </c>
      <c r="AC7" s="123">
        <v>9.62</v>
      </c>
      <c r="AD7" s="123">
        <v>9.604444444444445</v>
      </c>
      <c r="AE7" s="123">
        <v>9.76</v>
      </c>
      <c r="AF7" s="123">
        <v>9.823783105797476</v>
      </c>
      <c r="AG7" s="123">
        <v>9.946666666666667</v>
      </c>
      <c r="AH7" s="123">
        <v>9.186666666666666</v>
      </c>
      <c r="AI7" s="123">
        <v>9.853333333333333</v>
      </c>
      <c r="AJ7" s="123">
        <v>9.840000000000002</v>
      </c>
      <c r="AK7" s="123">
        <v>9.946666666666667</v>
      </c>
      <c r="AL7" s="123">
        <v>9.733333333333334</v>
      </c>
      <c r="AM7" s="123">
        <v>9.56</v>
      </c>
      <c r="AN7" s="123">
        <v>8.020833333333334</v>
      </c>
      <c r="AO7" s="123">
        <v>9.92</v>
      </c>
      <c r="AP7" s="123">
        <v>9.224349534486478</v>
      </c>
      <c r="AQ7" s="123">
        <v>9.513333333333334</v>
      </c>
      <c r="AR7" s="123">
        <v>8.53144967461173</v>
      </c>
      <c r="AS7" s="123">
        <v>9.606252888022743</v>
      </c>
      <c r="AT7" s="123">
        <v>8.493333333333334</v>
      </c>
      <c r="AU7" s="123">
        <v>9.74</v>
      </c>
      <c r="AV7" s="123">
        <v>5</v>
      </c>
      <c r="AW7" s="123">
        <v>9.011111111111113</v>
      </c>
      <c r="AX7" s="123">
        <v>8.63111111111111</v>
      </c>
      <c r="AY7" s="123">
        <v>8.516378298286488</v>
      </c>
      <c r="AZ7" s="123">
        <v>9.813333333333334</v>
      </c>
      <c r="BA7" s="123">
        <v>9.633333333333333</v>
      </c>
      <c r="BB7" s="123">
        <v>9.606147649409046</v>
      </c>
      <c r="BC7" s="123">
        <v>8.911111111111111</v>
      </c>
      <c r="BD7" s="123">
        <v>8.573333333333332</v>
      </c>
      <c r="BE7" s="123">
        <v>9.466666666666667</v>
      </c>
      <c r="BF7" s="123">
        <v>6.836666666666666</v>
      </c>
      <c r="BG7" s="123">
        <v>8.520000000000001</v>
      </c>
      <c r="BH7" s="123">
        <v>7.741400551696855</v>
      </c>
      <c r="BI7" s="123">
        <v>8.033333333333333</v>
      </c>
      <c r="BJ7" s="123">
        <v>8.46825271494167</v>
      </c>
      <c r="BK7" s="123">
        <v>8.966666666666667</v>
      </c>
      <c r="BL7" s="123">
        <v>6.333333333333333</v>
      </c>
      <c r="BM7" s="123">
        <v>6.5</v>
      </c>
      <c r="BN7" s="123">
        <v>7.04</v>
      </c>
      <c r="BO7" s="123">
        <v>7.613333333333333</v>
      </c>
      <c r="BP7" s="123">
        <v>9.1</v>
      </c>
      <c r="BQ7" s="123">
        <v>8.382222222222223</v>
      </c>
      <c r="BR7" s="123">
        <v>6.333333333333333</v>
      </c>
      <c r="BS7" s="123">
        <v>9.097129927340637</v>
      </c>
      <c r="BT7" s="123">
        <v>8.242222222222223</v>
      </c>
      <c r="BU7" s="123">
        <v>6.54</v>
      </c>
      <c r="BV7" s="123">
        <v>8.97900298795338</v>
      </c>
      <c r="BW7" s="123">
        <v>8.26888888888889</v>
      </c>
      <c r="BX7" s="123">
        <v>8.11584300108865</v>
      </c>
      <c r="BY7" s="123">
        <v>9.112999820649385</v>
      </c>
      <c r="BZ7" s="123">
        <v>8.666666666666666</v>
      </c>
      <c r="CA7" s="123">
        <v>8.57611278204111</v>
      </c>
      <c r="CB7" s="123">
        <v>6.524444444444445</v>
      </c>
      <c r="CC7" s="123">
        <v>9.257190169566</v>
      </c>
      <c r="CD7" s="123">
        <v>8.673333333333334</v>
      </c>
      <c r="CE7" s="123">
        <v>6.666666666666667</v>
      </c>
      <c r="CF7" s="123">
        <v>8.28</v>
      </c>
      <c r="CG7" s="123">
        <v>8.621674898424699</v>
      </c>
      <c r="CH7" s="123">
        <v>7.70391539726855</v>
      </c>
      <c r="CI7" s="123">
        <v>5.055555555555556</v>
      </c>
      <c r="CJ7" s="123">
        <v>5.666666666666667</v>
      </c>
      <c r="CK7" s="123">
        <v>6.991111111111112</v>
      </c>
      <c r="CL7" s="123">
        <v>6.5377777777777775</v>
      </c>
      <c r="CM7" s="123">
        <v>6</v>
      </c>
      <c r="CN7" s="123">
        <v>8.246462585538387</v>
      </c>
      <c r="CO7" s="123">
        <v>5.2270634204023825</v>
      </c>
      <c r="CP7" s="123">
        <v>8.20888888888889</v>
      </c>
      <c r="CQ7" s="123">
        <v>8.611111111111112</v>
      </c>
      <c r="CR7" s="123">
        <v>8.594171949359646</v>
      </c>
      <c r="CS7" s="123">
        <v>8.511111111111111</v>
      </c>
      <c r="CT7" s="123">
        <v>8.66888888888889</v>
      </c>
      <c r="CU7" s="123">
        <v>7.32</v>
      </c>
      <c r="CV7" s="123">
        <v>7.417777777777778</v>
      </c>
      <c r="CW7" s="123">
        <v>7.46</v>
      </c>
      <c r="CX7" s="123">
        <v>8.204444444444446</v>
      </c>
      <c r="CY7" s="123">
        <v>8.171551161438753</v>
      </c>
      <c r="CZ7" s="123">
        <v>8.520000000000001</v>
      </c>
      <c r="DA7" s="123">
        <v>7.49626751754388</v>
      </c>
      <c r="DB7" s="123">
        <v>7.104616939361423</v>
      </c>
      <c r="DC7" s="123">
        <v>7.355555555555555</v>
      </c>
      <c r="DD7" s="123">
        <v>5.162302795519309</v>
      </c>
      <c r="DE7" s="123">
        <v>9.131532079694757</v>
      </c>
      <c r="DF7" s="123">
        <v>7.4622222222222225</v>
      </c>
      <c r="DG7" s="123">
        <v>8.293043464226344</v>
      </c>
      <c r="DH7" s="123">
        <v>7.853333333333334</v>
      </c>
      <c r="DI7" s="123">
        <v>6.338661100689888</v>
      </c>
      <c r="DJ7" s="123">
        <v>6.254654739542862</v>
      </c>
      <c r="DK7" s="123">
        <v>7.102032907238043</v>
      </c>
      <c r="DL7" s="123">
        <v>8.252493535862024</v>
      </c>
      <c r="DM7" s="123">
        <v>9.56</v>
      </c>
      <c r="DN7" s="123">
        <v>7.302222222222222</v>
      </c>
      <c r="DO7" s="123">
        <v>9.553333333333333</v>
      </c>
      <c r="DP7" s="123">
        <v>6.8066666666666675</v>
      </c>
      <c r="DQ7" s="123">
        <v>8.646666666666667</v>
      </c>
      <c r="DR7" s="123">
        <v>8.464444444444444</v>
      </c>
      <c r="DS7" s="123">
        <v>7.404444444444445</v>
      </c>
      <c r="DT7" s="123">
        <v>7.297777777777777</v>
      </c>
      <c r="DU7" s="123">
        <v>8.373333333333333</v>
      </c>
      <c r="DV7" s="123">
        <v>7.870803006366072</v>
      </c>
      <c r="DW7" s="123">
        <v>7.868525678618256</v>
      </c>
      <c r="DX7" s="123">
        <v>7.342222222222222</v>
      </c>
      <c r="DY7" s="123">
        <v>5.089735394210734</v>
      </c>
      <c r="DZ7" s="123">
        <v>7.235555555555556</v>
      </c>
      <c r="EA7" s="123">
        <v>6.713333333333334</v>
      </c>
      <c r="EB7" s="123">
        <v>4.833333333333333</v>
      </c>
      <c r="EC7" s="123">
        <v>6.277737268928992</v>
      </c>
      <c r="ED7" s="123">
        <v>6.902222222222222</v>
      </c>
      <c r="EE7" s="123">
        <v>5.9444444444444455</v>
      </c>
      <c r="EF7" s="123">
        <v>7.333333333333333</v>
      </c>
      <c r="EG7" s="123">
        <v>6.932424172104448</v>
      </c>
      <c r="EH7" s="123">
        <v>7.755299727684522</v>
      </c>
      <c r="EI7" s="123">
        <v>7.419851427864468</v>
      </c>
      <c r="EJ7" s="123">
        <v>7.215555555555555</v>
      </c>
      <c r="EK7" s="123">
        <v>7.595555555555556</v>
      </c>
      <c r="EL7" s="123">
        <v>5.568934370540908</v>
      </c>
      <c r="EM7" s="123">
        <v>7.43717257044192</v>
      </c>
      <c r="EN7" s="123">
        <v>8.337777777777777</v>
      </c>
      <c r="EO7" s="123">
        <v>5.9934368161907985</v>
      </c>
      <c r="EP7" s="123">
        <v>6.793952711415808</v>
      </c>
      <c r="EQ7" s="123">
        <v>6.243077906040895</v>
      </c>
      <c r="ER7" s="123">
        <v>5.324286606362179</v>
      </c>
      <c r="ES7" s="123">
        <v>7.316227418398211</v>
      </c>
      <c r="ET7" s="123">
        <v>6</v>
      </c>
      <c r="EU7" s="123">
        <v>8.160856873037147</v>
      </c>
      <c r="EV7" s="123">
        <v>7.657117192681973</v>
      </c>
      <c r="EW7" s="123">
        <v>6.80606061178144</v>
      </c>
      <c r="EX7" s="123">
        <v>6.426773163175544</v>
      </c>
      <c r="EY7" s="114">
        <f t="shared" si="0"/>
        <v>8.182287848454948</v>
      </c>
      <c r="EZ7" s="115"/>
      <c r="FA7" s="115"/>
      <c r="FB7" s="115"/>
      <c r="FC7" s="115"/>
      <c r="FD7" s="115"/>
    </row>
    <row r="8" spans="1:160" s="109" customFormat="1" ht="18.75" customHeight="1">
      <c r="A8" s="109" t="s">
        <v>10</v>
      </c>
      <c r="B8" s="124">
        <v>9.8</v>
      </c>
      <c r="C8" s="124">
        <v>9.719999999999999</v>
      </c>
      <c r="D8" s="124">
        <v>9.6</v>
      </c>
      <c r="E8" s="124">
        <v>9.68</v>
      </c>
      <c r="F8" s="124">
        <v>9.120000000000001</v>
      </c>
      <c r="G8" s="124">
        <v>9.6</v>
      </c>
      <c r="H8" s="124">
        <v>9.440000000000001</v>
      </c>
      <c r="I8" s="124">
        <v>9.76</v>
      </c>
      <c r="J8" s="124">
        <v>9.6</v>
      </c>
      <c r="K8" s="124">
        <v>9.520000000000001</v>
      </c>
      <c r="L8" s="124">
        <v>9.520000000000001</v>
      </c>
      <c r="M8" s="124">
        <v>7.84</v>
      </c>
      <c r="N8" s="124">
        <v>9.64</v>
      </c>
      <c r="O8" s="124">
        <v>9.200000000000001</v>
      </c>
      <c r="P8" s="124">
        <v>8.68</v>
      </c>
      <c r="Q8" s="124">
        <v>9.719999999999999</v>
      </c>
      <c r="R8" s="124">
        <v>9.76</v>
      </c>
      <c r="S8" s="124">
        <v>9.68</v>
      </c>
      <c r="T8" s="124">
        <v>9.32</v>
      </c>
      <c r="U8" s="124">
        <v>8.120000000000001</v>
      </c>
      <c r="V8" s="124">
        <v>9.68</v>
      </c>
      <c r="W8" s="124">
        <v>9.6</v>
      </c>
      <c r="X8" s="124">
        <v>9.64</v>
      </c>
      <c r="Y8" s="124">
        <v>8.92</v>
      </c>
      <c r="Z8" s="124">
        <v>7.16</v>
      </c>
      <c r="AA8" s="124">
        <v>9.559999999999999</v>
      </c>
      <c r="AB8" s="124">
        <v>8.72</v>
      </c>
      <c r="AC8" s="124">
        <v>9.36</v>
      </c>
      <c r="AD8" s="124">
        <v>9.48</v>
      </c>
      <c r="AE8" s="124">
        <v>9.28</v>
      </c>
      <c r="AF8" s="124">
        <v>9.64</v>
      </c>
      <c r="AG8" s="124">
        <v>9.840000000000002</v>
      </c>
      <c r="AH8" s="124">
        <v>7.559999999999999</v>
      </c>
      <c r="AI8" s="124">
        <v>9.559999999999999</v>
      </c>
      <c r="AJ8" s="124">
        <v>9.520000000000001</v>
      </c>
      <c r="AK8" s="124">
        <v>9.840000000000002</v>
      </c>
      <c r="AL8" s="124">
        <v>9.200000000000001</v>
      </c>
      <c r="AM8" s="124">
        <v>8.68</v>
      </c>
      <c r="AN8" s="124" t="s">
        <v>423</v>
      </c>
      <c r="AO8" s="124">
        <v>9.76</v>
      </c>
      <c r="AP8" s="124">
        <v>9.200000000000001</v>
      </c>
      <c r="AQ8" s="124">
        <v>9.040000000000001</v>
      </c>
      <c r="AR8" s="124">
        <v>8.28</v>
      </c>
      <c r="AS8" s="124">
        <v>9.36</v>
      </c>
      <c r="AT8" s="124">
        <v>5.48</v>
      </c>
      <c r="AU8" s="124">
        <v>9.719999999999999</v>
      </c>
      <c r="AV8" s="124">
        <v>0</v>
      </c>
      <c r="AW8" s="124">
        <v>9.200000000000001</v>
      </c>
      <c r="AX8" s="124">
        <v>7.559999999999999</v>
      </c>
      <c r="AY8" s="124">
        <v>6.28</v>
      </c>
      <c r="AZ8" s="124">
        <v>9.440000000000001</v>
      </c>
      <c r="BA8" s="124">
        <v>9.399999999999999</v>
      </c>
      <c r="BB8" s="124">
        <v>9.399999999999999</v>
      </c>
      <c r="BC8" s="124">
        <v>8.4</v>
      </c>
      <c r="BD8" s="124">
        <v>5.720000000000001</v>
      </c>
      <c r="BE8" s="124">
        <v>8.4</v>
      </c>
      <c r="BF8" s="124">
        <v>1.7599999999999993</v>
      </c>
      <c r="BG8" s="124">
        <v>5.56</v>
      </c>
      <c r="BH8" s="124">
        <v>6.2</v>
      </c>
      <c r="BI8" s="124">
        <v>4.6000000000000005</v>
      </c>
      <c r="BJ8" s="124">
        <v>7.800000000000001</v>
      </c>
      <c r="BK8" s="124">
        <v>7.4</v>
      </c>
      <c r="BL8" s="124">
        <v>0</v>
      </c>
      <c r="BM8" s="124">
        <v>0</v>
      </c>
      <c r="BN8" s="124">
        <v>1.1200000000000003</v>
      </c>
      <c r="BO8" s="124">
        <v>5.84</v>
      </c>
      <c r="BP8" s="124">
        <v>7.800000000000001</v>
      </c>
      <c r="BQ8" s="124">
        <v>6.48</v>
      </c>
      <c r="BR8" s="124">
        <v>0</v>
      </c>
      <c r="BS8" s="124">
        <v>9.48</v>
      </c>
      <c r="BT8" s="124">
        <v>7.559999999999999</v>
      </c>
      <c r="BU8" s="124">
        <v>0.12000000000000029</v>
      </c>
      <c r="BV8" s="124">
        <v>8.92</v>
      </c>
      <c r="BW8" s="124">
        <v>9.64</v>
      </c>
      <c r="BX8" s="124">
        <v>5.41156653669716</v>
      </c>
      <c r="BY8" s="124">
        <v>9.840000000000002</v>
      </c>
      <c r="BZ8" s="124">
        <v>7</v>
      </c>
      <c r="CA8" s="124">
        <v>9.64</v>
      </c>
      <c r="CB8" s="124">
        <v>4.24</v>
      </c>
      <c r="CC8" s="124">
        <v>8.28</v>
      </c>
      <c r="CD8" s="124">
        <v>6.52</v>
      </c>
      <c r="CE8" s="124">
        <v>0</v>
      </c>
      <c r="CF8" s="124">
        <v>5.84</v>
      </c>
      <c r="CG8" s="124">
        <v>9.120000000000001</v>
      </c>
      <c r="CH8" s="124">
        <v>7.800000000000001</v>
      </c>
      <c r="CI8" s="124">
        <v>0</v>
      </c>
      <c r="CJ8" s="124">
        <v>0</v>
      </c>
      <c r="CK8" s="124">
        <v>2.6400000000000006</v>
      </c>
      <c r="CL8" s="124">
        <v>1.2799999999999998</v>
      </c>
      <c r="CM8" s="124">
        <v>0</v>
      </c>
      <c r="CN8" s="124">
        <v>9.040000000000001</v>
      </c>
      <c r="CO8" s="124">
        <v>0</v>
      </c>
      <c r="CP8" s="124">
        <v>8.959999999999999</v>
      </c>
      <c r="CQ8" s="124">
        <v>8.6</v>
      </c>
      <c r="CR8" s="124">
        <v>9.32</v>
      </c>
      <c r="CS8" s="124">
        <v>9.200000000000001</v>
      </c>
      <c r="CT8" s="124">
        <v>9.840000000000002</v>
      </c>
      <c r="CU8" s="124">
        <v>2.959999999999999</v>
      </c>
      <c r="CV8" s="124">
        <v>4.920000000000001</v>
      </c>
      <c r="CW8" s="124">
        <v>2.88</v>
      </c>
      <c r="CX8" s="124">
        <v>7.279999999999999</v>
      </c>
      <c r="CY8" s="124">
        <v>8.120000000000001</v>
      </c>
      <c r="CZ8" s="124">
        <v>8.56</v>
      </c>
      <c r="DA8" s="124">
        <v>5.96</v>
      </c>
      <c r="DB8" s="124">
        <v>8.6</v>
      </c>
      <c r="DC8" s="124">
        <v>6.800000000000001</v>
      </c>
      <c r="DD8" s="124">
        <v>0.7599999999999995</v>
      </c>
      <c r="DE8" s="124">
        <v>9.061262905750937</v>
      </c>
      <c r="DF8" s="124">
        <v>5.720000000000001</v>
      </c>
      <c r="DG8" s="124">
        <v>8.56</v>
      </c>
      <c r="DH8" s="124">
        <v>5.56</v>
      </c>
      <c r="DI8" s="124">
        <v>7</v>
      </c>
      <c r="DJ8" s="124">
        <v>1.9599999999999995</v>
      </c>
      <c r="DK8" s="124">
        <v>6.28</v>
      </c>
      <c r="DL8" s="124">
        <v>8.88</v>
      </c>
      <c r="DM8" s="124">
        <v>8.68</v>
      </c>
      <c r="DN8" s="124">
        <v>6.64</v>
      </c>
      <c r="DO8" s="124">
        <v>9.16</v>
      </c>
      <c r="DP8" s="124">
        <v>5.920000000000001</v>
      </c>
      <c r="DQ8" s="124">
        <v>9.440000000000001</v>
      </c>
      <c r="DR8" s="124">
        <v>9.559999999999999</v>
      </c>
      <c r="DS8" s="124">
        <v>8.88</v>
      </c>
      <c r="DT8" s="124">
        <v>9.559999999999999</v>
      </c>
      <c r="DU8" s="124">
        <v>9.120000000000001</v>
      </c>
      <c r="DV8" s="124">
        <v>8.959999999999999</v>
      </c>
      <c r="DW8" s="124">
        <v>6.959999999999999</v>
      </c>
      <c r="DX8" s="124">
        <v>6.36</v>
      </c>
      <c r="DY8" s="124">
        <v>2</v>
      </c>
      <c r="DZ8" s="124">
        <v>9.040000000000001</v>
      </c>
      <c r="EA8" s="124">
        <v>6.64</v>
      </c>
      <c r="EB8" s="124">
        <v>0</v>
      </c>
      <c r="EC8" s="124">
        <v>4.5600000000000005</v>
      </c>
      <c r="ED8" s="124">
        <v>5.04</v>
      </c>
      <c r="EE8" s="124">
        <v>0</v>
      </c>
      <c r="EF8" s="124">
        <v>5</v>
      </c>
      <c r="EG8" s="124">
        <v>7.08</v>
      </c>
      <c r="EH8" s="124">
        <v>9.6</v>
      </c>
      <c r="EI8" s="124">
        <v>6.800000000000001</v>
      </c>
      <c r="EJ8" s="124">
        <v>5.88</v>
      </c>
      <c r="EK8" s="124">
        <v>9.120000000000001</v>
      </c>
      <c r="EL8" s="124">
        <v>0</v>
      </c>
      <c r="EM8" s="124">
        <v>8</v>
      </c>
      <c r="EN8" s="124">
        <v>9.68</v>
      </c>
      <c r="EO8" s="124">
        <v>5.28</v>
      </c>
      <c r="EP8" s="124">
        <v>8.08</v>
      </c>
      <c r="EQ8" s="124">
        <v>5.2</v>
      </c>
      <c r="ER8" s="124">
        <v>6.959999999999999</v>
      </c>
      <c r="ES8" s="124">
        <v>8.36</v>
      </c>
      <c r="ET8" s="124">
        <v>0</v>
      </c>
      <c r="EU8" s="124">
        <v>9.719999999999999</v>
      </c>
      <c r="EV8" s="124">
        <v>6</v>
      </c>
      <c r="EW8" s="124">
        <v>5.760000000000001</v>
      </c>
      <c r="EX8" s="124">
        <v>3.92</v>
      </c>
      <c r="EY8" s="111">
        <f t="shared" si="0"/>
        <v>7.018900193700312</v>
      </c>
      <c r="EZ8" s="112"/>
      <c r="FA8" s="112"/>
      <c r="FB8" s="112"/>
      <c r="FC8" s="112"/>
      <c r="FD8" s="112"/>
    </row>
    <row r="9" spans="1:160" s="109" customFormat="1" ht="18.75" customHeight="1">
      <c r="A9" s="109" t="s">
        <v>425</v>
      </c>
      <c r="B9" s="124">
        <v>7.5</v>
      </c>
      <c r="C9" s="124">
        <v>10</v>
      </c>
      <c r="D9" s="124">
        <v>10</v>
      </c>
      <c r="E9" s="124">
        <v>9.992789782689458</v>
      </c>
      <c r="F9" s="124">
        <v>10</v>
      </c>
      <c r="G9" s="124">
        <v>10</v>
      </c>
      <c r="H9" s="124">
        <v>10</v>
      </c>
      <c r="I9" s="124">
        <v>9.991818789459</v>
      </c>
      <c r="J9" s="124">
        <v>9.984360770300306</v>
      </c>
      <c r="K9" s="124">
        <v>9.428481327815668</v>
      </c>
      <c r="L9" s="124">
        <v>9.986508795157352</v>
      </c>
      <c r="M9" s="124">
        <v>10</v>
      </c>
      <c r="N9" s="124">
        <v>10</v>
      </c>
      <c r="O9" s="124">
        <v>10</v>
      </c>
      <c r="P9" s="124">
        <v>9.5</v>
      </c>
      <c r="Q9" s="124">
        <v>9.5</v>
      </c>
      <c r="R9" s="124">
        <v>10</v>
      </c>
      <c r="S9" s="124">
        <v>10</v>
      </c>
      <c r="T9" s="124">
        <v>10</v>
      </c>
      <c r="U9" s="124">
        <v>9.938968744203263</v>
      </c>
      <c r="V9" s="124">
        <v>10</v>
      </c>
      <c r="W9" s="124">
        <v>9.5</v>
      </c>
      <c r="X9" s="124">
        <v>9.5</v>
      </c>
      <c r="Y9" s="124">
        <v>10</v>
      </c>
      <c r="Z9" s="124">
        <v>10</v>
      </c>
      <c r="AA9" s="124">
        <v>9.5</v>
      </c>
      <c r="AB9" s="124">
        <v>9.997662689655204</v>
      </c>
      <c r="AC9" s="124">
        <v>9.5</v>
      </c>
      <c r="AD9" s="124">
        <v>9.5</v>
      </c>
      <c r="AE9" s="124">
        <v>10</v>
      </c>
      <c r="AF9" s="124">
        <v>9.998015984059093</v>
      </c>
      <c r="AG9" s="124">
        <v>10</v>
      </c>
      <c r="AH9" s="124">
        <v>10</v>
      </c>
      <c r="AI9" s="124">
        <v>10</v>
      </c>
      <c r="AJ9" s="124">
        <v>10</v>
      </c>
      <c r="AK9" s="124">
        <v>10</v>
      </c>
      <c r="AL9" s="124">
        <v>10</v>
      </c>
      <c r="AM9" s="124">
        <v>10</v>
      </c>
      <c r="AN9" s="124">
        <v>9.375</v>
      </c>
      <c r="AO9" s="124">
        <v>10</v>
      </c>
      <c r="AP9" s="124">
        <v>8.6397152701261</v>
      </c>
      <c r="AQ9" s="124">
        <v>9.5</v>
      </c>
      <c r="AR9" s="124">
        <v>7.314349023835189</v>
      </c>
      <c r="AS9" s="124">
        <v>9.458758664068228</v>
      </c>
      <c r="AT9" s="124">
        <v>10</v>
      </c>
      <c r="AU9" s="124">
        <v>9.5</v>
      </c>
      <c r="AV9" s="124">
        <v>10</v>
      </c>
      <c r="AW9" s="124">
        <v>9.5</v>
      </c>
      <c r="AX9" s="124">
        <v>10</v>
      </c>
      <c r="AY9" s="124">
        <v>9.435801561526132</v>
      </c>
      <c r="AZ9" s="124">
        <v>10</v>
      </c>
      <c r="BA9" s="124">
        <v>9.5</v>
      </c>
      <c r="BB9" s="124">
        <v>9.41844294822714</v>
      </c>
      <c r="BC9" s="124">
        <v>10</v>
      </c>
      <c r="BD9" s="124">
        <v>10</v>
      </c>
      <c r="BE9" s="124">
        <v>10</v>
      </c>
      <c r="BF9" s="124">
        <v>9</v>
      </c>
      <c r="BG9" s="124">
        <v>10</v>
      </c>
      <c r="BH9" s="124">
        <v>7.024201655090563</v>
      </c>
      <c r="BI9" s="124">
        <v>9.5</v>
      </c>
      <c r="BJ9" s="124">
        <v>7.6047581448250074</v>
      </c>
      <c r="BK9" s="124">
        <v>9.5</v>
      </c>
      <c r="BL9" s="124">
        <v>9</v>
      </c>
      <c r="BM9" s="124">
        <v>9.5</v>
      </c>
      <c r="BN9" s="124">
        <v>10</v>
      </c>
      <c r="BO9" s="124">
        <v>9.5</v>
      </c>
      <c r="BP9" s="124">
        <v>9.5</v>
      </c>
      <c r="BQ9" s="124">
        <v>9.5</v>
      </c>
      <c r="BR9" s="124">
        <v>9</v>
      </c>
      <c r="BS9" s="124">
        <v>9.478056448688571</v>
      </c>
      <c r="BT9" s="124">
        <v>9.5</v>
      </c>
      <c r="BU9" s="124">
        <v>9.5</v>
      </c>
      <c r="BV9" s="124">
        <v>8.183675630526812</v>
      </c>
      <c r="BW9" s="124">
        <v>8.5</v>
      </c>
      <c r="BX9" s="124">
        <v>8.935962466568792</v>
      </c>
      <c r="BY9" s="124">
        <v>9.498999461948156</v>
      </c>
      <c r="BZ9" s="124">
        <v>9</v>
      </c>
      <c r="CA9" s="124">
        <v>9.42167167945666</v>
      </c>
      <c r="CB9" s="124">
        <v>9.5</v>
      </c>
      <c r="CC9" s="124">
        <v>9.491570508698</v>
      </c>
      <c r="CD9" s="124">
        <v>9.5</v>
      </c>
      <c r="CE9" s="124">
        <v>10</v>
      </c>
      <c r="CF9" s="124">
        <v>9</v>
      </c>
      <c r="CG9" s="124">
        <v>8.411691361940758</v>
      </c>
      <c r="CH9" s="124">
        <v>8.31174619180565</v>
      </c>
      <c r="CI9" s="124">
        <v>8.5</v>
      </c>
      <c r="CJ9" s="124">
        <v>9.5</v>
      </c>
      <c r="CK9" s="124">
        <v>10</v>
      </c>
      <c r="CL9" s="124">
        <v>8.5</v>
      </c>
      <c r="CM9" s="124">
        <v>8</v>
      </c>
      <c r="CN9" s="124">
        <v>7.366054423281821</v>
      </c>
      <c r="CO9" s="124">
        <v>5.681190261207147</v>
      </c>
      <c r="CP9" s="124">
        <v>10</v>
      </c>
      <c r="CQ9" s="124">
        <v>9.5</v>
      </c>
      <c r="CR9" s="124">
        <v>9.962515848078938</v>
      </c>
      <c r="CS9" s="124">
        <v>10</v>
      </c>
      <c r="CT9" s="124">
        <v>9.5</v>
      </c>
      <c r="CU9" s="124">
        <v>9</v>
      </c>
      <c r="CV9" s="124">
        <v>9.5</v>
      </c>
      <c r="CW9" s="124">
        <v>9.5</v>
      </c>
      <c r="CX9" s="124">
        <v>9</v>
      </c>
      <c r="CY9" s="124">
        <v>8.961320150982923</v>
      </c>
      <c r="CZ9" s="124">
        <v>9.5</v>
      </c>
      <c r="DA9" s="124">
        <v>6.528802552631641</v>
      </c>
      <c r="DB9" s="124">
        <v>6.8805174847509365</v>
      </c>
      <c r="DC9" s="124">
        <v>9.5</v>
      </c>
      <c r="DD9" s="124">
        <v>6.393575053224592</v>
      </c>
      <c r="DE9" s="124">
        <v>10</v>
      </c>
      <c r="DF9" s="124">
        <v>10</v>
      </c>
      <c r="DG9" s="124">
        <v>7.985797059345697</v>
      </c>
      <c r="DH9" s="124">
        <v>8</v>
      </c>
      <c r="DI9" s="124">
        <v>8.482649968736329</v>
      </c>
      <c r="DJ9" s="124">
        <v>8.470630885295252</v>
      </c>
      <c r="DK9" s="124">
        <v>8.52609872171413</v>
      </c>
      <c r="DL9" s="124">
        <v>8.477480607586077</v>
      </c>
      <c r="DM9" s="124">
        <v>10</v>
      </c>
      <c r="DN9" s="124">
        <v>7.5</v>
      </c>
      <c r="DO9" s="124">
        <v>9.5</v>
      </c>
      <c r="DP9" s="124">
        <v>8.5</v>
      </c>
      <c r="DQ9" s="124">
        <v>9</v>
      </c>
      <c r="DR9" s="124">
        <v>9.5</v>
      </c>
      <c r="DS9" s="124">
        <v>9.5</v>
      </c>
      <c r="DT9" s="124">
        <v>10</v>
      </c>
      <c r="DU9" s="124">
        <v>8.5</v>
      </c>
      <c r="DV9" s="124">
        <v>7.985742352431548</v>
      </c>
      <c r="DW9" s="124">
        <v>8.978910369188103</v>
      </c>
      <c r="DX9" s="124">
        <v>9</v>
      </c>
      <c r="DY9" s="124">
        <v>6.402539515965536</v>
      </c>
      <c r="DZ9" s="124">
        <v>9</v>
      </c>
      <c r="EA9" s="124">
        <v>8.5</v>
      </c>
      <c r="EB9" s="124">
        <v>9.5</v>
      </c>
      <c r="EC9" s="124">
        <v>7.439878473453644</v>
      </c>
      <c r="ED9" s="124">
        <v>9</v>
      </c>
      <c r="EE9" s="124">
        <v>9.5</v>
      </c>
      <c r="EF9" s="124">
        <v>9</v>
      </c>
      <c r="EG9" s="124">
        <v>8.250605849646679</v>
      </c>
      <c r="EH9" s="124">
        <v>6.999232516386897</v>
      </c>
      <c r="EI9" s="124">
        <v>7.126220950260068</v>
      </c>
      <c r="EJ9" s="124">
        <v>9.5</v>
      </c>
      <c r="EK9" s="124">
        <v>7</v>
      </c>
      <c r="EL9" s="124">
        <v>6.8734697782893885</v>
      </c>
      <c r="EM9" s="124">
        <v>8.344851044659096</v>
      </c>
      <c r="EN9" s="124">
        <v>9</v>
      </c>
      <c r="EO9" s="124">
        <v>5.700310448572398</v>
      </c>
      <c r="EP9" s="124">
        <v>5.635191467580755</v>
      </c>
      <c r="EQ9" s="124">
        <v>7.862567051456017</v>
      </c>
      <c r="ER9" s="124">
        <v>3.3461931524198705</v>
      </c>
      <c r="ES9" s="124">
        <v>6.088682255194633</v>
      </c>
      <c r="ET9" s="124">
        <v>8</v>
      </c>
      <c r="EU9" s="124">
        <v>8.095903952444775</v>
      </c>
      <c r="EV9" s="124">
        <v>9.471351578045917</v>
      </c>
      <c r="EW9" s="124">
        <v>6.491515168677651</v>
      </c>
      <c r="EX9" s="124">
        <v>6.19365282285997</v>
      </c>
      <c r="EY9" s="111">
        <f t="shared" si="0"/>
        <v>9.002133723300915</v>
      </c>
      <c r="EZ9" s="112"/>
      <c r="FA9" s="112"/>
      <c r="FB9" s="112"/>
      <c r="FC9" s="112"/>
      <c r="FD9" s="112"/>
    </row>
    <row r="10" spans="1:160" s="109" customFormat="1" ht="18.75" customHeight="1">
      <c r="A10" s="109" t="s">
        <v>426</v>
      </c>
      <c r="B10" s="124">
        <v>9.166666666666666</v>
      </c>
      <c r="C10" s="124">
        <v>9.833333333333334</v>
      </c>
      <c r="D10" s="124">
        <v>10</v>
      </c>
      <c r="E10" s="124">
        <v>9.833333333333334</v>
      </c>
      <c r="F10" s="124">
        <v>10</v>
      </c>
      <c r="G10" s="124">
        <v>9.833333333333334</v>
      </c>
      <c r="H10" s="124">
        <v>9.833333333333334</v>
      </c>
      <c r="I10" s="124">
        <v>9.833333333333334</v>
      </c>
      <c r="J10" s="124">
        <v>9.833333333333334</v>
      </c>
      <c r="K10" s="124">
        <v>10</v>
      </c>
      <c r="L10" s="124">
        <v>9.833333333333334</v>
      </c>
      <c r="M10" s="124">
        <v>10</v>
      </c>
      <c r="N10" s="124">
        <v>10</v>
      </c>
      <c r="O10" s="124">
        <v>10</v>
      </c>
      <c r="P10" s="124">
        <v>9.833333333333334</v>
      </c>
      <c r="Q10" s="124">
        <v>10</v>
      </c>
      <c r="R10" s="124">
        <v>9.833333333333334</v>
      </c>
      <c r="S10" s="124">
        <v>9.833333333333334</v>
      </c>
      <c r="T10" s="124">
        <v>9.833333333333334</v>
      </c>
      <c r="U10" s="124">
        <v>9.833333333333334</v>
      </c>
      <c r="V10" s="124">
        <v>9.833333333333334</v>
      </c>
      <c r="W10" s="124">
        <v>10</v>
      </c>
      <c r="X10" s="124">
        <v>10</v>
      </c>
      <c r="Y10" s="124">
        <v>10</v>
      </c>
      <c r="Z10" s="124">
        <v>10</v>
      </c>
      <c r="AA10" s="124">
        <v>9.833333333333334</v>
      </c>
      <c r="AB10" s="124">
        <v>10</v>
      </c>
      <c r="AC10" s="124">
        <v>10</v>
      </c>
      <c r="AD10" s="124">
        <v>9.833333333333334</v>
      </c>
      <c r="AE10" s="124">
        <v>10</v>
      </c>
      <c r="AF10" s="124">
        <v>9.833333333333334</v>
      </c>
      <c r="AG10" s="124">
        <v>10</v>
      </c>
      <c r="AH10" s="124">
        <v>10</v>
      </c>
      <c r="AI10" s="124">
        <v>10</v>
      </c>
      <c r="AJ10" s="124">
        <v>10</v>
      </c>
      <c r="AK10" s="124">
        <v>10</v>
      </c>
      <c r="AL10" s="124">
        <v>10</v>
      </c>
      <c r="AM10" s="124">
        <v>10</v>
      </c>
      <c r="AN10" s="124">
        <v>6.666666666666667</v>
      </c>
      <c r="AO10" s="124">
        <v>10</v>
      </c>
      <c r="AP10" s="124">
        <v>9.833333333333334</v>
      </c>
      <c r="AQ10" s="124">
        <v>10</v>
      </c>
      <c r="AR10" s="124">
        <v>10</v>
      </c>
      <c r="AS10" s="124">
        <v>10</v>
      </c>
      <c r="AT10" s="124">
        <v>10</v>
      </c>
      <c r="AU10" s="124">
        <v>10</v>
      </c>
      <c r="AV10" s="124">
        <v>5</v>
      </c>
      <c r="AW10" s="124">
        <v>8.333333333333334</v>
      </c>
      <c r="AX10" s="124">
        <v>8.333333333333334</v>
      </c>
      <c r="AY10" s="124">
        <v>9.833333333333334</v>
      </c>
      <c r="AZ10" s="124">
        <v>10</v>
      </c>
      <c r="BA10" s="124">
        <v>10</v>
      </c>
      <c r="BB10" s="124">
        <v>10</v>
      </c>
      <c r="BC10" s="124">
        <v>8.333333333333334</v>
      </c>
      <c r="BD10" s="124">
        <v>10</v>
      </c>
      <c r="BE10" s="124">
        <v>10</v>
      </c>
      <c r="BF10" s="124">
        <v>9.75</v>
      </c>
      <c r="BG10" s="124">
        <v>10</v>
      </c>
      <c r="BH10" s="124">
        <v>10</v>
      </c>
      <c r="BI10" s="124">
        <v>10</v>
      </c>
      <c r="BJ10" s="124">
        <v>10</v>
      </c>
      <c r="BK10" s="124">
        <v>10</v>
      </c>
      <c r="BL10" s="124">
        <v>10</v>
      </c>
      <c r="BM10" s="124">
        <v>10</v>
      </c>
      <c r="BN10" s="124">
        <v>10</v>
      </c>
      <c r="BO10" s="124">
        <v>7.5</v>
      </c>
      <c r="BP10" s="124">
        <v>10</v>
      </c>
      <c r="BQ10" s="124">
        <v>9.166666666666666</v>
      </c>
      <c r="BR10" s="124">
        <v>10</v>
      </c>
      <c r="BS10" s="124">
        <v>8.333333333333334</v>
      </c>
      <c r="BT10" s="124">
        <v>7.666666666666667</v>
      </c>
      <c r="BU10" s="124">
        <v>10</v>
      </c>
      <c r="BV10" s="124">
        <v>9.833333333333334</v>
      </c>
      <c r="BW10" s="124">
        <v>6.666666666666667</v>
      </c>
      <c r="BX10" s="124">
        <v>10</v>
      </c>
      <c r="BY10" s="124">
        <v>8</v>
      </c>
      <c r="BZ10" s="124">
        <v>10</v>
      </c>
      <c r="CA10" s="124">
        <v>6.666666666666667</v>
      </c>
      <c r="CB10" s="124">
        <v>5.833333333333333</v>
      </c>
      <c r="CC10" s="124">
        <v>10</v>
      </c>
      <c r="CD10" s="124">
        <v>10</v>
      </c>
      <c r="CE10" s="124">
        <v>10</v>
      </c>
      <c r="CF10" s="124">
        <v>10</v>
      </c>
      <c r="CG10" s="124">
        <v>8.333333333333334</v>
      </c>
      <c r="CH10" s="124">
        <v>7</v>
      </c>
      <c r="CI10" s="124">
        <v>6.666666666666667</v>
      </c>
      <c r="CJ10" s="124">
        <v>7.5</v>
      </c>
      <c r="CK10" s="124">
        <v>8.333333333333334</v>
      </c>
      <c r="CL10" s="124">
        <v>9.833333333333334</v>
      </c>
      <c r="CM10" s="124">
        <v>10</v>
      </c>
      <c r="CN10" s="124">
        <v>8.333333333333334</v>
      </c>
      <c r="CO10" s="124">
        <v>10</v>
      </c>
      <c r="CP10" s="124">
        <v>5.666666666666667</v>
      </c>
      <c r="CQ10" s="124">
        <v>7.733333333333334</v>
      </c>
      <c r="CR10" s="124">
        <v>6.5</v>
      </c>
      <c r="CS10" s="124">
        <v>6.333333333333333</v>
      </c>
      <c r="CT10" s="124">
        <v>6.666666666666667</v>
      </c>
      <c r="CU10" s="124">
        <v>10</v>
      </c>
      <c r="CV10" s="124">
        <v>7.833333333333333</v>
      </c>
      <c r="CW10" s="124">
        <v>10</v>
      </c>
      <c r="CX10" s="124">
        <v>8.333333333333334</v>
      </c>
      <c r="CY10" s="124">
        <v>7.433333333333334</v>
      </c>
      <c r="CZ10" s="124">
        <v>7.5</v>
      </c>
      <c r="DA10" s="124">
        <v>10</v>
      </c>
      <c r="DB10" s="124">
        <v>5.833333333333333</v>
      </c>
      <c r="DC10" s="124">
        <v>5.766666666666667</v>
      </c>
      <c r="DD10" s="124">
        <v>8.333333333333334</v>
      </c>
      <c r="DE10" s="124">
        <v>8.333333333333334</v>
      </c>
      <c r="DF10" s="124">
        <v>6.666666666666667</v>
      </c>
      <c r="DG10" s="124">
        <v>8.333333333333334</v>
      </c>
      <c r="DH10" s="124">
        <v>10</v>
      </c>
      <c r="DI10" s="124">
        <v>3.5333333333333337</v>
      </c>
      <c r="DJ10" s="124">
        <v>8.333333333333334</v>
      </c>
      <c r="DK10" s="124">
        <v>6.5</v>
      </c>
      <c r="DL10" s="124">
        <v>7.4</v>
      </c>
      <c r="DM10" s="124">
        <v>10</v>
      </c>
      <c r="DN10" s="124">
        <v>7.766666666666666</v>
      </c>
      <c r="DO10" s="124">
        <v>10</v>
      </c>
      <c r="DP10" s="124">
        <v>6</v>
      </c>
      <c r="DQ10" s="124">
        <v>7.5</v>
      </c>
      <c r="DR10" s="124">
        <v>6.333333333333333</v>
      </c>
      <c r="DS10" s="124">
        <v>3.8333333333333335</v>
      </c>
      <c r="DT10" s="124">
        <v>2.3333333333333335</v>
      </c>
      <c r="DU10" s="124">
        <v>7.5</v>
      </c>
      <c r="DV10" s="124">
        <v>6.666666666666667</v>
      </c>
      <c r="DW10" s="124">
        <v>7.666666666666667</v>
      </c>
      <c r="DX10" s="124">
        <v>6.666666666666667</v>
      </c>
      <c r="DY10" s="124">
        <v>6.866666666666667</v>
      </c>
      <c r="DZ10" s="124">
        <v>3.6666666666666665</v>
      </c>
      <c r="EA10" s="124">
        <v>5</v>
      </c>
      <c r="EB10" s="124">
        <v>5</v>
      </c>
      <c r="EC10" s="124">
        <v>6.833333333333333</v>
      </c>
      <c r="ED10" s="124">
        <v>6.666666666666667</v>
      </c>
      <c r="EE10" s="124">
        <v>8.333333333333334</v>
      </c>
      <c r="EF10" s="124">
        <v>8</v>
      </c>
      <c r="EG10" s="124">
        <v>5.466666666666666</v>
      </c>
      <c r="EH10" s="124">
        <v>6.666666666666667</v>
      </c>
      <c r="EI10" s="124">
        <v>8.333333333333334</v>
      </c>
      <c r="EJ10" s="124">
        <v>6.266666666666667</v>
      </c>
      <c r="EK10" s="124">
        <v>6.666666666666667</v>
      </c>
      <c r="EL10" s="124">
        <v>9.833333333333334</v>
      </c>
      <c r="EM10" s="124">
        <v>5.966666666666666</v>
      </c>
      <c r="EN10" s="124">
        <v>6.333333333333333</v>
      </c>
      <c r="EO10" s="124">
        <v>7</v>
      </c>
      <c r="EP10" s="124">
        <v>6.666666666666667</v>
      </c>
      <c r="EQ10" s="124">
        <v>5.666666666666667</v>
      </c>
      <c r="ER10" s="124">
        <v>5.666666666666667</v>
      </c>
      <c r="ES10" s="124">
        <v>7.5</v>
      </c>
      <c r="ET10" s="124">
        <v>10</v>
      </c>
      <c r="EU10" s="124">
        <v>6.666666666666667</v>
      </c>
      <c r="EV10" s="124">
        <v>7.5</v>
      </c>
      <c r="EW10" s="124">
        <v>8.166666666666666</v>
      </c>
      <c r="EX10" s="124">
        <v>9.166666666666666</v>
      </c>
      <c r="EY10" s="111">
        <f t="shared" si="0"/>
        <v>8.519281045751637</v>
      </c>
      <c r="EZ10" s="112"/>
      <c r="FA10" s="112"/>
      <c r="FB10" s="112"/>
      <c r="FC10" s="112"/>
      <c r="FD10" s="112"/>
    </row>
    <row r="11" spans="1:160" s="104" customFormat="1" ht="18.75" customHeight="1">
      <c r="A11" s="104" t="s">
        <v>427</v>
      </c>
      <c r="B11" s="123">
        <v>10</v>
      </c>
      <c r="C11" s="123">
        <v>10</v>
      </c>
      <c r="D11" s="123">
        <v>10</v>
      </c>
      <c r="E11" s="123">
        <v>10</v>
      </c>
      <c r="F11" s="123">
        <v>10</v>
      </c>
      <c r="G11" s="123">
        <v>10</v>
      </c>
      <c r="H11" s="123">
        <v>10</v>
      </c>
      <c r="I11" s="123">
        <v>10</v>
      </c>
      <c r="J11" s="123">
        <v>10</v>
      </c>
      <c r="K11" s="123">
        <v>10</v>
      </c>
      <c r="L11" s="123">
        <v>10</v>
      </c>
      <c r="M11" s="123">
        <v>10</v>
      </c>
      <c r="N11" s="123">
        <v>10</v>
      </c>
      <c r="O11" s="123">
        <v>10</v>
      </c>
      <c r="P11" s="123">
        <v>10</v>
      </c>
      <c r="Q11" s="123">
        <v>10</v>
      </c>
      <c r="R11" s="123">
        <v>10</v>
      </c>
      <c r="S11" s="123">
        <v>10</v>
      </c>
      <c r="T11" s="123">
        <v>10</v>
      </c>
      <c r="U11" s="123">
        <v>10</v>
      </c>
      <c r="V11" s="123">
        <v>10</v>
      </c>
      <c r="W11" s="123">
        <v>10</v>
      </c>
      <c r="X11" s="123">
        <v>8.333333333333334</v>
      </c>
      <c r="Y11" s="123">
        <v>10</v>
      </c>
      <c r="Z11" s="123">
        <v>10</v>
      </c>
      <c r="AA11" s="123">
        <v>8.333333333333334</v>
      </c>
      <c r="AB11" s="123">
        <v>10</v>
      </c>
      <c r="AC11" s="123">
        <v>10</v>
      </c>
      <c r="AD11" s="123">
        <v>10</v>
      </c>
      <c r="AE11" s="123">
        <v>10</v>
      </c>
      <c r="AF11" s="123">
        <v>10</v>
      </c>
      <c r="AG11" s="123">
        <v>10</v>
      </c>
      <c r="AH11" s="123">
        <v>10</v>
      </c>
      <c r="AI11" s="123">
        <v>10</v>
      </c>
      <c r="AJ11" s="123">
        <v>10</v>
      </c>
      <c r="AK11" s="123">
        <v>6.666666666666667</v>
      </c>
      <c r="AL11" s="123">
        <v>10</v>
      </c>
      <c r="AM11" s="123">
        <v>10</v>
      </c>
      <c r="AN11" s="123">
        <v>10</v>
      </c>
      <c r="AO11" s="123">
        <v>10</v>
      </c>
      <c r="AP11" s="123">
        <v>6.666666666666667</v>
      </c>
      <c r="AQ11" s="123">
        <v>10</v>
      </c>
      <c r="AR11" s="123">
        <v>10</v>
      </c>
      <c r="AS11" s="123">
        <v>10</v>
      </c>
      <c r="AT11" s="123">
        <v>6.666666666666667</v>
      </c>
      <c r="AU11" s="123">
        <v>10</v>
      </c>
      <c r="AV11" s="123">
        <v>10</v>
      </c>
      <c r="AW11" s="123">
        <v>10</v>
      </c>
      <c r="AX11" s="123">
        <v>10</v>
      </c>
      <c r="AY11" s="123">
        <v>10</v>
      </c>
      <c r="AZ11" s="123">
        <v>8.333333333333334</v>
      </c>
      <c r="BA11" s="123">
        <v>6.666666666666667</v>
      </c>
      <c r="BB11" s="123">
        <v>8.333333333333334</v>
      </c>
      <c r="BC11" s="123">
        <v>10</v>
      </c>
      <c r="BD11" s="123">
        <v>10</v>
      </c>
      <c r="BE11" s="123">
        <v>8.333333333333334</v>
      </c>
      <c r="BF11" s="123">
        <v>10</v>
      </c>
      <c r="BG11" s="123">
        <v>10</v>
      </c>
      <c r="BH11" s="123">
        <v>8.333333333333334</v>
      </c>
      <c r="BI11" s="123">
        <v>10</v>
      </c>
      <c r="BJ11" s="123">
        <v>10</v>
      </c>
      <c r="BK11" s="123">
        <v>10</v>
      </c>
      <c r="BL11" s="123">
        <v>10</v>
      </c>
      <c r="BM11" s="123">
        <v>10</v>
      </c>
      <c r="BN11" s="123">
        <v>10</v>
      </c>
      <c r="BO11" s="123">
        <v>10</v>
      </c>
      <c r="BP11" s="123">
        <v>10</v>
      </c>
      <c r="BQ11" s="123">
        <v>10</v>
      </c>
      <c r="BR11" s="123">
        <v>10</v>
      </c>
      <c r="BS11" s="123">
        <v>8.333333333333334</v>
      </c>
      <c r="BT11" s="123">
        <v>10</v>
      </c>
      <c r="BU11" s="123">
        <v>6.666666666666667</v>
      </c>
      <c r="BV11" s="123">
        <v>10</v>
      </c>
      <c r="BW11" s="123">
        <v>6.666666666666667</v>
      </c>
      <c r="BX11" s="123">
        <v>10</v>
      </c>
      <c r="BY11" s="123">
        <v>8.333333333333334</v>
      </c>
      <c r="BZ11" s="123">
        <v>8.333333333333334</v>
      </c>
      <c r="CA11" s="123">
        <v>8.333333333333334</v>
      </c>
      <c r="CB11" s="123">
        <v>10</v>
      </c>
      <c r="CC11" s="123">
        <v>8.333333333333334</v>
      </c>
      <c r="CD11" s="123">
        <v>6.666666666666667</v>
      </c>
      <c r="CE11" s="123">
        <v>10</v>
      </c>
      <c r="CF11" s="123">
        <v>10</v>
      </c>
      <c r="CG11" s="123">
        <v>5</v>
      </c>
      <c r="CH11" s="123">
        <v>5</v>
      </c>
      <c r="CI11" s="123">
        <v>8.333333333333334</v>
      </c>
      <c r="CJ11" s="123">
        <v>10</v>
      </c>
      <c r="CK11" s="123">
        <v>8.333333333333334</v>
      </c>
      <c r="CL11" s="123">
        <v>10</v>
      </c>
      <c r="CM11" s="123">
        <v>10</v>
      </c>
      <c r="CN11" s="123">
        <v>10</v>
      </c>
      <c r="CO11" s="123">
        <v>10</v>
      </c>
      <c r="CP11" s="123">
        <v>5</v>
      </c>
      <c r="CQ11" s="123">
        <v>8.333333333333334</v>
      </c>
      <c r="CR11" s="123">
        <v>5</v>
      </c>
      <c r="CS11" s="123">
        <v>6.666666666666667</v>
      </c>
      <c r="CT11" s="123">
        <v>5</v>
      </c>
      <c r="CU11" s="123">
        <v>10</v>
      </c>
      <c r="CV11" s="123">
        <v>8.333333333333334</v>
      </c>
      <c r="CW11" s="123">
        <v>10</v>
      </c>
      <c r="CX11" s="123">
        <v>10</v>
      </c>
      <c r="CY11" s="123">
        <v>8.333333333333334</v>
      </c>
      <c r="CZ11" s="123">
        <v>10</v>
      </c>
      <c r="DA11" s="123">
        <v>6.666666666666667</v>
      </c>
      <c r="DB11" s="123">
        <v>6.666666666666667</v>
      </c>
      <c r="DC11" s="123">
        <v>10</v>
      </c>
      <c r="DD11" s="123">
        <v>10</v>
      </c>
      <c r="DE11" s="123">
        <v>5</v>
      </c>
      <c r="DF11" s="123">
        <v>8.333333333333334</v>
      </c>
      <c r="DG11" s="123">
        <v>5</v>
      </c>
      <c r="DH11" s="123">
        <v>8.333333333333334</v>
      </c>
      <c r="DI11" s="123">
        <v>10</v>
      </c>
      <c r="DJ11" s="123">
        <v>6.666666666666667</v>
      </c>
      <c r="DK11" s="123">
        <v>5</v>
      </c>
      <c r="DL11" s="123">
        <v>8.333333333333334</v>
      </c>
      <c r="DM11" s="123">
        <v>5</v>
      </c>
      <c r="DN11" s="123">
        <v>6.666666666666667</v>
      </c>
      <c r="DO11" s="123">
        <v>6.666666666666667</v>
      </c>
      <c r="DP11" s="123">
        <v>8.333333333333334</v>
      </c>
      <c r="DQ11" s="123">
        <v>8.333333333333334</v>
      </c>
      <c r="DR11" s="123">
        <v>5</v>
      </c>
      <c r="DS11" s="123">
        <v>5</v>
      </c>
      <c r="DT11" s="123">
        <v>1.6666666666666667</v>
      </c>
      <c r="DU11" s="123">
        <v>5</v>
      </c>
      <c r="DV11" s="123">
        <v>6.666666666666667</v>
      </c>
      <c r="DW11" s="123">
        <v>1.6666666666666667</v>
      </c>
      <c r="DX11" s="123">
        <v>3.3333333333333335</v>
      </c>
      <c r="DY11" s="123">
        <v>5</v>
      </c>
      <c r="DZ11" s="123">
        <v>6.666666666666667</v>
      </c>
      <c r="EA11" s="123">
        <v>10</v>
      </c>
      <c r="EB11" s="123">
        <v>8.333333333333334</v>
      </c>
      <c r="EC11" s="123">
        <v>6.666666666666667</v>
      </c>
      <c r="ED11" s="123">
        <v>5</v>
      </c>
      <c r="EE11" s="123">
        <v>5</v>
      </c>
      <c r="EF11" s="123">
        <v>8.333333333333334</v>
      </c>
      <c r="EG11" s="123">
        <v>5</v>
      </c>
      <c r="EH11" s="123">
        <v>3.3333333333333335</v>
      </c>
      <c r="EI11" s="123">
        <v>8.333333333333334</v>
      </c>
      <c r="EJ11" s="123">
        <v>5</v>
      </c>
      <c r="EK11" s="123">
        <v>5</v>
      </c>
      <c r="EL11" s="123">
        <v>3.3333333333333335</v>
      </c>
      <c r="EM11" s="123">
        <v>5</v>
      </c>
      <c r="EN11" s="123">
        <v>0</v>
      </c>
      <c r="EO11" s="123">
        <v>5</v>
      </c>
      <c r="EP11" s="123">
        <v>3.3333333333333335</v>
      </c>
      <c r="EQ11" s="123">
        <v>8.333333333333334</v>
      </c>
      <c r="ER11" s="123">
        <v>5</v>
      </c>
      <c r="ES11" s="123">
        <v>3.3333333333333335</v>
      </c>
      <c r="ET11" s="123">
        <v>10</v>
      </c>
      <c r="EU11" s="123">
        <v>5</v>
      </c>
      <c r="EV11" s="123">
        <v>3.3333333333333335</v>
      </c>
      <c r="EW11" s="123">
        <v>1.6666666666666667</v>
      </c>
      <c r="EX11" s="123">
        <v>3.3333333333333335</v>
      </c>
      <c r="EY11" s="114">
        <f t="shared" si="0"/>
        <v>8.12636165577342</v>
      </c>
      <c r="EZ11" s="115"/>
      <c r="FA11" s="115"/>
      <c r="FB11" s="115"/>
      <c r="FC11" s="115"/>
      <c r="FD11" s="115"/>
    </row>
    <row r="12" spans="1:160" s="109" customFormat="1" ht="18.75" customHeight="1">
      <c r="A12" s="109" t="s">
        <v>428</v>
      </c>
      <c r="B12" s="124" t="s">
        <v>423</v>
      </c>
      <c r="C12" s="124">
        <v>10</v>
      </c>
      <c r="D12" s="124">
        <v>10</v>
      </c>
      <c r="E12" s="124">
        <v>10</v>
      </c>
      <c r="F12" s="124">
        <v>10</v>
      </c>
      <c r="G12" s="124">
        <v>10</v>
      </c>
      <c r="H12" s="124">
        <v>10</v>
      </c>
      <c r="I12" s="124">
        <v>10</v>
      </c>
      <c r="J12" s="124">
        <v>10</v>
      </c>
      <c r="K12" s="124">
        <v>10</v>
      </c>
      <c r="L12" s="124">
        <v>10</v>
      </c>
      <c r="M12" s="124">
        <v>10</v>
      </c>
      <c r="N12" s="124">
        <v>10</v>
      </c>
      <c r="O12" s="124">
        <v>10</v>
      </c>
      <c r="P12" s="124">
        <v>10</v>
      </c>
      <c r="Q12" s="124">
        <v>10</v>
      </c>
      <c r="R12" s="124">
        <v>10</v>
      </c>
      <c r="S12" s="124">
        <v>10</v>
      </c>
      <c r="T12" s="124">
        <v>10</v>
      </c>
      <c r="U12" s="124">
        <v>10</v>
      </c>
      <c r="V12" s="124">
        <v>10</v>
      </c>
      <c r="W12" s="124">
        <v>10</v>
      </c>
      <c r="X12" s="124">
        <v>5</v>
      </c>
      <c r="Y12" s="124">
        <v>10</v>
      </c>
      <c r="Z12" s="124">
        <v>10</v>
      </c>
      <c r="AA12" s="124">
        <v>10</v>
      </c>
      <c r="AB12" s="124">
        <v>10</v>
      </c>
      <c r="AC12" s="124">
        <v>10</v>
      </c>
      <c r="AD12" s="124">
        <v>10</v>
      </c>
      <c r="AE12" s="124">
        <v>10</v>
      </c>
      <c r="AF12" s="124">
        <v>10</v>
      </c>
      <c r="AG12" s="124">
        <v>10</v>
      </c>
      <c r="AH12" s="124">
        <v>10</v>
      </c>
      <c r="AI12" s="124">
        <v>10</v>
      </c>
      <c r="AJ12" s="124">
        <v>10</v>
      </c>
      <c r="AK12" s="124">
        <v>5</v>
      </c>
      <c r="AL12" s="124">
        <v>10</v>
      </c>
      <c r="AM12" s="124">
        <v>10</v>
      </c>
      <c r="AN12" s="124">
        <v>10</v>
      </c>
      <c r="AO12" s="124">
        <v>10</v>
      </c>
      <c r="AP12" s="124">
        <v>10</v>
      </c>
      <c r="AQ12" s="124">
        <v>10</v>
      </c>
      <c r="AR12" s="124">
        <v>10</v>
      </c>
      <c r="AS12" s="124">
        <v>10</v>
      </c>
      <c r="AT12" s="124">
        <v>5</v>
      </c>
      <c r="AU12" s="124">
        <v>10</v>
      </c>
      <c r="AV12" s="124">
        <v>10</v>
      </c>
      <c r="AW12" s="124">
        <v>10</v>
      </c>
      <c r="AX12" s="124">
        <v>10</v>
      </c>
      <c r="AY12" s="124">
        <v>10</v>
      </c>
      <c r="AZ12" s="124">
        <v>5</v>
      </c>
      <c r="BA12" s="124">
        <v>5</v>
      </c>
      <c r="BB12" s="124">
        <v>5</v>
      </c>
      <c r="BC12" s="124">
        <v>10</v>
      </c>
      <c r="BD12" s="124">
        <v>10</v>
      </c>
      <c r="BE12" s="124">
        <v>5</v>
      </c>
      <c r="BF12" s="124">
        <v>10</v>
      </c>
      <c r="BG12" s="124">
        <v>10</v>
      </c>
      <c r="BH12" s="124">
        <v>5</v>
      </c>
      <c r="BI12" s="124">
        <v>10</v>
      </c>
      <c r="BJ12" s="124">
        <v>10</v>
      </c>
      <c r="BK12" s="124">
        <v>10</v>
      </c>
      <c r="BL12" s="124">
        <v>10</v>
      </c>
      <c r="BM12" s="124">
        <v>10</v>
      </c>
      <c r="BN12" s="124">
        <v>10</v>
      </c>
      <c r="BO12" s="124">
        <v>10</v>
      </c>
      <c r="BP12" s="124">
        <v>10</v>
      </c>
      <c r="BQ12" s="124">
        <v>10</v>
      </c>
      <c r="BR12" s="124">
        <v>10</v>
      </c>
      <c r="BS12" s="124">
        <v>10</v>
      </c>
      <c r="BT12" s="124">
        <v>10</v>
      </c>
      <c r="BU12" s="124">
        <v>5</v>
      </c>
      <c r="BV12" s="124">
        <v>10</v>
      </c>
      <c r="BW12" s="124">
        <v>5</v>
      </c>
      <c r="BX12" s="124">
        <v>10</v>
      </c>
      <c r="BY12" s="124">
        <v>10</v>
      </c>
      <c r="BZ12" s="124">
        <v>5</v>
      </c>
      <c r="CA12" s="124">
        <v>10</v>
      </c>
      <c r="CB12" s="124">
        <v>10</v>
      </c>
      <c r="CC12" s="124">
        <v>5</v>
      </c>
      <c r="CD12" s="124">
        <v>5</v>
      </c>
      <c r="CE12" s="124">
        <v>10</v>
      </c>
      <c r="CF12" s="124">
        <v>10</v>
      </c>
      <c r="CG12" s="124">
        <v>5</v>
      </c>
      <c r="CH12" s="124">
        <v>5</v>
      </c>
      <c r="CI12" s="124">
        <v>10</v>
      </c>
      <c r="CJ12" s="124">
        <v>10</v>
      </c>
      <c r="CK12" s="124">
        <v>10</v>
      </c>
      <c r="CL12" s="124">
        <v>10</v>
      </c>
      <c r="CM12" s="124">
        <v>10</v>
      </c>
      <c r="CN12" s="124">
        <v>10</v>
      </c>
      <c r="CO12" s="124">
        <v>10</v>
      </c>
      <c r="CP12" s="124">
        <v>0</v>
      </c>
      <c r="CQ12" s="124">
        <v>10</v>
      </c>
      <c r="CR12" s="124">
        <v>0</v>
      </c>
      <c r="CS12" s="124">
        <v>5</v>
      </c>
      <c r="CT12" s="124">
        <v>0</v>
      </c>
      <c r="CU12" s="124">
        <v>10</v>
      </c>
      <c r="CV12" s="124">
        <v>10</v>
      </c>
      <c r="CW12" s="124">
        <v>10</v>
      </c>
      <c r="CX12" s="124">
        <v>10</v>
      </c>
      <c r="CY12" s="124">
        <v>10</v>
      </c>
      <c r="CZ12" s="124">
        <v>10</v>
      </c>
      <c r="DA12" s="124">
        <v>10</v>
      </c>
      <c r="DB12" s="124">
        <v>5</v>
      </c>
      <c r="DC12" s="124">
        <v>10</v>
      </c>
      <c r="DD12" s="124">
        <v>10</v>
      </c>
      <c r="DE12" s="124">
        <v>5</v>
      </c>
      <c r="DF12" s="124">
        <v>10</v>
      </c>
      <c r="DG12" s="124">
        <v>5</v>
      </c>
      <c r="DH12" s="124">
        <v>5</v>
      </c>
      <c r="DI12" s="124">
        <v>10</v>
      </c>
      <c r="DJ12" s="124">
        <v>5</v>
      </c>
      <c r="DK12" s="124">
        <v>5</v>
      </c>
      <c r="DL12" s="124">
        <v>5</v>
      </c>
      <c r="DM12" s="124">
        <v>5</v>
      </c>
      <c r="DN12" s="124">
        <v>10</v>
      </c>
      <c r="DO12" s="124">
        <v>5</v>
      </c>
      <c r="DP12" s="124">
        <v>5</v>
      </c>
      <c r="DQ12" s="124">
        <v>5</v>
      </c>
      <c r="DR12" s="124">
        <v>0</v>
      </c>
      <c r="DS12" s="124">
        <v>5</v>
      </c>
      <c r="DT12" s="124">
        <v>0</v>
      </c>
      <c r="DU12" s="124">
        <v>0</v>
      </c>
      <c r="DV12" s="124">
        <v>5</v>
      </c>
      <c r="DW12" s="124">
        <v>0</v>
      </c>
      <c r="DX12" s="124">
        <v>5</v>
      </c>
      <c r="DY12" s="124">
        <v>10</v>
      </c>
      <c r="DZ12" s="124">
        <v>0</v>
      </c>
      <c r="EA12" s="124">
        <v>10</v>
      </c>
      <c r="EB12" s="124">
        <v>10</v>
      </c>
      <c r="EC12" s="124">
        <v>10</v>
      </c>
      <c r="ED12" s="124">
        <v>10</v>
      </c>
      <c r="EE12" s="124">
        <v>5</v>
      </c>
      <c r="EF12" s="124">
        <v>5</v>
      </c>
      <c r="EG12" s="124">
        <v>5</v>
      </c>
      <c r="EH12" s="124">
        <v>0</v>
      </c>
      <c r="EI12" s="124">
        <v>5</v>
      </c>
      <c r="EJ12" s="124">
        <v>5</v>
      </c>
      <c r="EK12" s="124">
        <v>0</v>
      </c>
      <c r="EL12" s="124">
        <v>0</v>
      </c>
      <c r="EM12" s="124">
        <v>5</v>
      </c>
      <c r="EN12" s="124">
        <v>0</v>
      </c>
      <c r="EO12" s="124">
        <v>5</v>
      </c>
      <c r="EP12" s="124">
        <v>0</v>
      </c>
      <c r="EQ12" s="124">
        <v>10</v>
      </c>
      <c r="ER12" s="124">
        <v>5</v>
      </c>
      <c r="ES12" s="124">
        <v>0</v>
      </c>
      <c r="ET12" s="124">
        <v>10</v>
      </c>
      <c r="EU12" s="124">
        <v>5</v>
      </c>
      <c r="EV12" s="124">
        <v>0</v>
      </c>
      <c r="EW12" s="124">
        <v>0</v>
      </c>
      <c r="EX12" s="124">
        <v>0</v>
      </c>
      <c r="EY12" s="111">
        <f t="shared" si="0"/>
        <v>7.598684210526316</v>
      </c>
      <c r="EZ12" s="112"/>
      <c r="FA12" s="112"/>
      <c r="FB12" s="112"/>
      <c r="FC12" s="112"/>
      <c r="FD12" s="112"/>
    </row>
    <row r="13" spans="1:160" s="109" customFormat="1" ht="18.75" customHeight="1">
      <c r="A13" s="109" t="s">
        <v>429</v>
      </c>
      <c r="B13" s="124" t="s">
        <v>423</v>
      </c>
      <c r="C13" s="124">
        <v>10</v>
      </c>
      <c r="D13" s="124">
        <v>10</v>
      </c>
      <c r="E13" s="124">
        <v>10</v>
      </c>
      <c r="F13" s="124">
        <v>10</v>
      </c>
      <c r="G13" s="124">
        <v>10</v>
      </c>
      <c r="H13" s="124">
        <v>10</v>
      </c>
      <c r="I13" s="124">
        <v>10</v>
      </c>
      <c r="J13" s="124">
        <v>10</v>
      </c>
      <c r="K13" s="124">
        <v>10</v>
      </c>
      <c r="L13" s="124">
        <v>10</v>
      </c>
      <c r="M13" s="124">
        <v>10</v>
      </c>
      <c r="N13" s="124">
        <v>10</v>
      </c>
      <c r="O13" s="124">
        <v>10</v>
      </c>
      <c r="P13" s="124">
        <v>10</v>
      </c>
      <c r="Q13" s="124">
        <v>10</v>
      </c>
      <c r="R13" s="124">
        <v>10</v>
      </c>
      <c r="S13" s="124">
        <v>10</v>
      </c>
      <c r="T13" s="124">
        <v>10</v>
      </c>
      <c r="U13" s="124">
        <v>10</v>
      </c>
      <c r="V13" s="124">
        <v>10</v>
      </c>
      <c r="W13" s="124">
        <v>10</v>
      </c>
      <c r="X13" s="124">
        <v>10</v>
      </c>
      <c r="Y13" s="124">
        <v>10</v>
      </c>
      <c r="Z13" s="124">
        <v>10</v>
      </c>
      <c r="AA13" s="124">
        <v>5</v>
      </c>
      <c r="AB13" s="124">
        <v>10</v>
      </c>
      <c r="AC13" s="124">
        <v>10</v>
      </c>
      <c r="AD13" s="124">
        <v>10</v>
      </c>
      <c r="AE13" s="124">
        <v>10</v>
      </c>
      <c r="AF13" s="124">
        <v>10</v>
      </c>
      <c r="AG13" s="124">
        <v>10</v>
      </c>
      <c r="AH13" s="124">
        <v>10</v>
      </c>
      <c r="AI13" s="124">
        <v>10</v>
      </c>
      <c r="AJ13" s="124">
        <v>10</v>
      </c>
      <c r="AK13" s="124">
        <v>5</v>
      </c>
      <c r="AL13" s="124">
        <v>10</v>
      </c>
      <c r="AM13" s="124">
        <v>10</v>
      </c>
      <c r="AN13" s="124">
        <v>10</v>
      </c>
      <c r="AO13" s="124">
        <v>10</v>
      </c>
      <c r="AP13" s="124">
        <v>0</v>
      </c>
      <c r="AQ13" s="124">
        <v>10</v>
      </c>
      <c r="AR13" s="124">
        <v>10</v>
      </c>
      <c r="AS13" s="124">
        <v>10</v>
      </c>
      <c r="AT13" s="124">
        <v>5</v>
      </c>
      <c r="AU13" s="124">
        <v>10</v>
      </c>
      <c r="AV13" s="124">
        <v>10</v>
      </c>
      <c r="AW13" s="124">
        <v>10</v>
      </c>
      <c r="AX13" s="124">
        <v>10</v>
      </c>
      <c r="AY13" s="124">
        <v>10</v>
      </c>
      <c r="AZ13" s="124">
        <v>10</v>
      </c>
      <c r="BA13" s="124">
        <v>5</v>
      </c>
      <c r="BB13" s="124">
        <v>10</v>
      </c>
      <c r="BC13" s="124">
        <v>10</v>
      </c>
      <c r="BD13" s="124">
        <v>10</v>
      </c>
      <c r="BE13" s="124">
        <v>10</v>
      </c>
      <c r="BF13" s="124">
        <v>10</v>
      </c>
      <c r="BG13" s="124">
        <v>10</v>
      </c>
      <c r="BH13" s="124">
        <v>10</v>
      </c>
      <c r="BI13" s="124">
        <v>10</v>
      </c>
      <c r="BJ13" s="124">
        <v>10</v>
      </c>
      <c r="BK13" s="124">
        <v>10</v>
      </c>
      <c r="BL13" s="124">
        <v>10</v>
      </c>
      <c r="BM13" s="124">
        <v>10</v>
      </c>
      <c r="BN13" s="124">
        <v>10</v>
      </c>
      <c r="BO13" s="124">
        <v>10</v>
      </c>
      <c r="BP13" s="124">
        <v>10</v>
      </c>
      <c r="BQ13" s="124">
        <v>10</v>
      </c>
      <c r="BR13" s="124">
        <v>10</v>
      </c>
      <c r="BS13" s="124">
        <v>5</v>
      </c>
      <c r="BT13" s="124">
        <v>10</v>
      </c>
      <c r="BU13" s="124">
        <v>5</v>
      </c>
      <c r="BV13" s="124">
        <v>10</v>
      </c>
      <c r="BW13" s="124">
        <v>10</v>
      </c>
      <c r="BX13" s="124">
        <v>10</v>
      </c>
      <c r="BY13" s="124">
        <v>10</v>
      </c>
      <c r="BZ13" s="124">
        <v>10</v>
      </c>
      <c r="CA13" s="124">
        <v>10</v>
      </c>
      <c r="CB13" s="124">
        <v>10</v>
      </c>
      <c r="CC13" s="124">
        <v>10</v>
      </c>
      <c r="CD13" s="124">
        <v>5</v>
      </c>
      <c r="CE13" s="124">
        <v>10</v>
      </c>
      <c r="CF13" s="124">
        <v>10</v>
      </c>
      <c r="CG13" s="124">
        <v>5</v>
      </c>
      <c r="CH13" s="124">
        <v>0</v>
      </c>
      <c r="CI13" s="124">
        <v>10</v>
      </c>
      <c r="CJ13" s="124">
        <v>10</v>
      </c>
      <c r="CK13" s="124">
        <v>5</v>
      </c>
      <c r="CL13" s="124">
        <v>10</v>
      </c>
      <c r="CM13" s="124">
        <v>10</v>
      </c>
      <c r="CN13" s="124">
        <v>10</v>
      </c>
      <c r="CO13" s="124">
        <v>10</v>
      </c>
      <c r="CP13" s="124">
        <v>10</v>
      </c>
      <c r="CQ13" s="124">
        <v>10</v>
      </c>
      <c r="CR13" s="124">
        <v>10</v>
      </c>
      <c r="CS13" s="124">
        <v>5</v>
      </c>
      <c r="CT13" s="124">
        <v>10</v>
      </c>
      <c r="CU13" s="124">
        <v>10</v>
      </c>
      <c r="CV13" s="124">
        <v>5</v>
      </c>
      <c r="CW13" s="124">
        <v>10</v>
      </c>
      <c r="CX13" s="124">
        <v>10</v>
      </c>
      <c r="CY13" s="124">
        <v>5</v>
      </c>
      <c r="CZ13" s="124">
        <v>10</v>
      </c>
      <c r="DA13" s="124">
        <v>0</v>
      </c>
      <c r="DB13" s="124">
        <v>10</v>
      </c>
      <c r="DC13" s="124">
        <v>10</v>
      </c>
      <c r="DD13" s="124">
        <v>10</v>
      </c>
      <c r="DE13" s="124">
        <v>5</v>
      </c>
      <c r="DF13" s="124">
        <v>5</v>
      </c>
      <c r="DG13" s="124">
        <v>0</v>
      </c>
      <c r="DH13" s="124">
        <v>10</v>
      </c>
      <c r="DI13" s="124">
        <v>10</v>
      </c>
      <c r="DJ13" s="124">
        <v>5</v>
      </c>
      <c r="DK13" s="124">
        <v>5</v>
      </c>
      <c r="DL13" s="124">
        <v>10</v>
      </c>
      <c r="DM13" s="124">
        <v>0</v>
      </c>
      <c r="DN13" s="124">
        <v>0</v>
      </c>
      <c r="DO13" s="124">
        <v>5</v>
      </c>
      <c r="DP13" s="124">
        <v>10</v>
      </c>
      <c r="DQ13" s="124">
        <v>10</v>
      </c>
      <c r="DR13" s="124">
        <v>10</v>
      </c>
      <c r="DS13" s="124">
        <v>0</v>
      </c>
      <c r="DT13" s="124">
        <v>5</v>
      </c>
      <c r="DU13" s="124">
        <v>5</v>
      </c>
      <c r="DV13" s="124">
        <v>10</v>
      </c>
      <c r="DW13" s="124">
        <v>0</v>
      </c>
      <c r="DX13" s="124">
        <v>0</v>
      </c>
      <c r="DY13" s="124">
        <v>0</v>
      </c>
      <c r="DZ13" s="124">
        <v>10</v>
      </c>
      <c r="EA13" s="124">
        <v>10</v>
      </c>
      <c r="EB13" s="124">
        <v>10</v>
      </c>
      <c r="EC13" s="124">
        <v>0</v>
      </c>
      <c r="ED13" s="124">
        <v>0</v>
      </c>
      <c r="EE13" s="124">
        <v>5</v>
      </c>
      <c r="EF13" s="124">
        <v>10</v>
      </c>
      <c r="EG13" s="124">
        <v>0</v>
      </c>
      <c r="EH13" s="124">
        <v>0</v>
      </c>
      <c r="EI13" s="124">
        <v>10</v>
      </c>
      <c r="EJ13" s="124">
        <v>0</v>
      </c>
      <c r="EK13" s="124">
        <v>5</v>
      </c>
      <c r="EL13" s="124">
        <v>0</v>
      </c>
      <c r="EM13" s="124">
        <v>0</v>
      </c>
      <c r="EN13" s="124">
        <v>0</v>
      </c>
      <c r="EO13" s="124">
        <v>0</v>
      </c>
      <c r="EP13" s="124">
        <v>5</v>
      </c>
      <c r="EQ13" s="124">
        <v>5</v>
      </c>
      <c r="ER13" s="124">
        <v>5</v>
      </c>
      <c r="ES13" s="124">
        <v>5</v>
      </c>
      <c r="ET13" s="124">
        <v>10</v>
      </c>
      <c r="EU13" s="124">
        <v>5</v>
      </c>
      <c r="EV13" s="124">
        <v>0</v>
      </c>
      <c r="EW13" s="124">
        <v>0</v>
      </c>
      <c r="EX13" s="124">
        <v>0</v>
      </c>
      <c r="EY13" s="111">
        <f t="shared" si="0"/>
        <v>7.697368421052632</v>
      </c>
      <c r="EZ13" s="112"/>
      <c r="FA13" s="112"/>
      <c r="FB13" s="112"/>
      <c r="FC13" s="112"/>
      <c r="FD13" s="112"/>
    </row>
    <row r="14" spans="1:160" s="109" customFormat="1" ht="18.75" customHeight="1">
      <c r="A14" s="109" t="s">
        <v>430</v>
      </c>
      <c r="B14" s="124">
        <v>10</v>
      </c>
      <c r="C14" s="124">
        <v>10</v>
      </c>
      <c r="D14" s="124">
        <v>10</v>
      </c>
      <c r="E14" s="124">
        <v>10</v>
      </c>
      <c r="F14" s="124">
        <v>10</v>
      </c>
      <c r="G14" s="124">
        <v>10</v>
      </c>
      <c r="H14" s="124">
        <v>10</v>
      </c>
      <c r="I14" s="124">
        <v>10</v>
      </c>
      <c r="J14" s="124">
        <v>10</v>
      </c>
      <c r="K14" s="124">
        <v>10</v>
      </c>
      <c r="L14" s="124">
        <v>10</v>
      </c>
      <c r="M14" s="124">
        <v>10</v>
      </c>
      <c r="N14" s="124">
        <v>10</v>
      </c>
      <c r="O14" s="124">
        <v>10</v>
      </c>
      <c r="P14" s="124">
        <v>10</v>
      </c>
      <c r="Q14" s="124">
        <v>10</v>
      </c>
      <c r="R14" s="124">
        <v>10</v>
      </c>
      <c r="S14" s="124">
        <v>10</v>
      </c>
      <c r="T14" s="124">
        <v>10</v>
      </c>
      <c r="U14" s="124">
        <v>10</v>
      </c>
      <c r="V14" s="124">
        <v>10</v>
      </c>
      <c r="W14" s="124" t="s">
        <v>423</v>
      </c>
      <c r="X14" s="124">
        <v>10</v>
      </c>
      <c r="Y14" s="124">
        <v>10</v>
      </c>
      <c r="Z14" s="124">
        <v>10</v>
      </c>
      <c r="AA14" s="124">
        <v>10</v>
      </c>
      <c r="AB14" s="124">
        <v>10</v>
      </c>
      <c r="AC14" s="124">
        <v>10</v>
      </c>
      <c r="AD14" s="124">
        <v>10</v>
      </c>
      <c r="AE14" s="124">
        <v>10</v>
      </c>
      <c r="AF14" s="124">
        <v>10</v>
      </c>
      <c r="AG14" s="124">
        <v>10</v>
      </c>
      <c r="AH14" s="124">
        <v>10</v>
      </c>
      <c r="AI14" s="124">
        <v>10</v>
      </c>
      <c r="AJ14" s="124">
        <v>10</v>
      </c>
      <c r="AK14" s="124">
        <v>10</v>
      </c>
      <c r="AL14" s="124">
        <v>10</v>
      </c>
      <c r="AM14" s="124">
        <v>10</v>
      </c>
      <c r="AN14" s="124">
        <v>10</v>
      </c>
      <c r="AO14" s="124">
        <v>10</v>
      </c>
      <c r="AP14" s="124">
        <v>10</v>
      </c>
      <c r="AQ14" s="124">
        <v>10</v>
      </c>
      <c r="AR14" s="124">
        <v>10</v>
      </c>
      <c r="AS14" s="124">
        <v>10</v>
      </c>
      <c r="AT14" s="124">
        <v>10</v>
      </c>
      <c r="AU14" s="124">
        <v>10</v>
      </c>
      <c r="AV14" s="124">
        <v>10</v>
      </c>
      <c r="AW14" s="124">
        <v>10</v>
      </c>
      <c r="AX14" s="124" t="s">
        <v>423</v>
      </c>
      <c r="AY14" s="124">
        <v>10</v>
      </c>
      <c r="AZ14" s="124">
        <v>10</v>
      </c>
      <c r="BA14" s="124">
        <v>10</v>
      </c>
      <c r="BB14" s="124">
        <v>10</v>
      </c>
      <c r="BC14" s="124">
        <v>10</v>
      </c>
      <c r="BD14" s="124">
        <v>10</v>
      </c>
      <c r="BE14" s="124">
        <v>10</v>
      </c>
      <c r="BF14" s="124">
        <v>10</v>
      </c>
      <c r="BG14" s="124" t="s">
        <v>423</v>
      </c>
      <c r="BH14" s="124">
        <v>10</v>
      </c>
      <c r="BI14" s="124">
        <v>10</v>
      </c>
      <c r="BJ14" s="124">
        <v>10</v>
      </c>
      <c r="BK14" s="124">
        <v>10</v>
      </c>
      <c r="BL14" s="124">
        <v>10</v>
      </c>
      <c r="BM14" s="124">
        <v>10</v>
      </c>
      <c r="BN14" s="124">
        <v>10</v>
      </c>
      <c r="BO14" s="124">
        <v>10</v>
      </c>
      <c r="BP14" s="124">
        <v>10</v>
      </c>
      <c r="BQ14" s="124">
        <v>10</v>
      </c>
      <c r="BR14" s="124">
        <v>10</v>
      </c>
      <c r="BS14" s="124">
        <v>10</v>
      </c>
      <c r="BT14" s="124">
        <v>10</v>
      </c>
      <c r="BU14" s="124">
        <v>10</v>
      </c>
      <c r="BV14" s="124">
        <v>10</v>
      </c>
      <c r="BW14" s="124">
        <v>5</v>
      </c>
      <c r="BX14" s="124">
        <v>10</v>
      </c>
      <c r="BY14" s="124">
        <v>5</v>
      </c>
      <c r="BZ14" s="124">
        <v>10</v>
      </c>
      <c r="CA14" s="124">
        <v>5</v>
      </c>
      <c r="CB14" s="124">
        <v>10</v>
      </c>
      <c r="CC14" s="124">
        <v>10</v>
      </c>
      <c r="CD14" s="124">
        <v>10</v>
      </c>
      <c r="CE14" s="124" t="s">
        <v>423</v>
      </c>
      <c r="CF14" s="124">
        <v>10</v>
      </c>
      <c r="CG14" s="124">
        <v>5</v>
      </c>
      <c r="CH14" s="124">
        <v>10</v>
      </c>
      <c r="CI14" s="124">
        <v>5</v>
      </c>
      <c r="CJ14" s="124">
        <v>10</v>
      </c>
      <c r="CK14" s="124">
        <v>10</v>
      </c>
      <c r="CL14" s="124">
        <v>10</v>
      </c>
      <c r="CM14" s="124">
        <v>10</v>
      </c>
      <c r="CN14" s="124">
        <v>10</v>
      </c>
      <c r="CO14" s="124">
        <v>10</v>
      </c>
      <c r="CP14" s="124">
        <v>5</v>
      </c>
      <c r="CQ14" s="124">
        <v>5</v>
      </c>
      <c r="CR14" s="124">
        <v>5</v>
      </c>
      <c r="CS14" s="124">
        <v>10</v>
      </c>
      <c r="CT14" s="124">
        <v>5</v>
      </c>
      <c r="CU14" s="124">
        <v>10</v>
      </c>
      <c r="CV14" s="124">
        <v>10</v>
      </c>
      <c r="CW14" s="124">
        <v>10</v>
      </c>
      <c r="CX14" s="124">
        <v>10</v>
      </c>
      <c r="CY14" s="124">
        <v>10</v>
      </c>
      <c r="CZ14" s="124">
        <v>10</v>
      </c>
      <c r="DA14" s="124">
        <v>10</v>
      </c>
      <c r="DB14" s="124">
        <v>5</v>
      </c>
      <c r="DC14" s="124">
        <v>10</v>
      </c>
      <c r="DD14" s="124">
        <v>10</v>
      </c>
      <c r="DE14" s="124">
        <v>5</v>
      </c>
      <c r="DF14" s="124">
        <v>10</v>
      </c>
      <c r="DG14" s="124">
        <v>10</v>
      </c>
      <c r="DH14" s="124">
        <v>10</v>
      </c>
      <c r="DI14" s="124">
        <v>10</v>
      </c>
      <c r="DJ14" s="124">
        <v>10</v>
      </c>
      <c r="DK14" s="124">
        <v>5</v>
      </c>
      <c r="DL14" s="124">
        <v>10</v>
      </c>
      <c r="DM14" s="124">
        <v>10</v>
      </c>
      <c r="DN14" s="124">
        <v>10</v>
      </c>
      <c r="DO14" s="124">
        <v>10</v>
      </c>
      <c r="DP14" s="124">
        <v>10</v>
      </c>
      <c r="DQ14" s="124">
        <v>10</v>
      </c>
      <c r="DR14" s="124">
        <v>5</v>
      </c>
      <c r="DS14" s="124">
        <v>10</v>
      </c>
      <c r="DT14" s="124">
        <v>0</v>
      </c>
      <c r="DU14" s="124">
        <v>10</v>
      </c>
      <c r="DV14" s="124">
        <v>5</v>
      </c>
      <c r="DW14" s="124">
        <v>5</v>
      </c>
      <c r="DX14" s="124">
        <v>5</v>
      </c>
      <c r="DY14" s="124">
        <v>5</v>
      </c>
      <c r="DZ14" s="124">
        <v>10</v>
      </c>
      <c r="EA14" s="124" t="s">
        <v>423</v>
      </c>
      <c r="EB14" s="124">
        <v>5</v>
      </c>
      <c r="EC14" s="124">
        <v>10</v>
      </c>
      <c r="ED14" s="124">
        <v>5</v>
      </c>
      <c r="EE14" s="124">
        <v>5</v>
      </c>
      <c r="EF14" s="124">
        <v>10</v>
      </c>
      <c r="EG14" s="124">
        <v>10</v>
      </c>
      <c r="EH14" s="124">
        <v>10</v>
      </c>
      <c r="EI14" s="124">
        <v>10</v>
      </c>
      <c r="EJ14" s="124">
        <v>10</v>
      </c>
      <c r="EK14" s="124">
        <v>10</v>
      </c>
      <c r="EL14" s="124">
        <v>10</v>
      </c>
      <c r="EM14" s="124">
        <v>10</v>
      </c>
      <c r="EN14" s="124">
        <v>0</v>
      </c>
      <c r="EO14" s="124">
        <v>10</v>
      </c>
      <c r="EP14" s="124">
        <v>5</v>
      </c>
      <c r="EQ14" s="124">
        <v>10</v>
      </c>
      <c r="ER14" s="124">
        <v>5</v>
      </c>
      <c r="ES14" s="124">
        <v>5</v>
      </c>
      <c r="ET14" s="124">
        <v>10</v>
      </c>
      <c r="EU14" s="124">
        <v>5</v>
      </c>
      <c r="EV14" s="124">
        <v>10</v>
      </c>
      <c r="EW14" s="124">
        <v>5</v>
      </c>
      <c r="EX14" s="124">
        <v>10</v>
      </c>
      <c r="EY14" s="111">
        <f t="shared" si="0"/>
        <v>9.02027027027027</v>
      </c>
      <c r="EZ14" s="112"/>
      <c r="FA14" s="112"/>
      <c r="FB14" s="112"/>
      <c r="FC14" s="112"/>
      <c r="FD14" s="112"/>
    </row>
    <row r="15" spans="1:160" s="104" customFormat="1" ht="18.75" customHeight="1">
      <c r="A15" s="104" t="s">
        <v>431</v>
      </c>
      <c r="B15" s="123">
        <v>10</v>
      </c>
      <c r="C15" s="123">
        <v>10</v>
      </c>
      <c r="D15" s="123">
        <v>10</v>
      </c>
      <c r="E15" s="123">
        <v>10</v>
      </c>
      <c r="F15" s="123">
        <v>10</v>
      </c>
      <c r="G15" s="123">
        <v>10</v>
      </c>
      <c r="H15" s="123">
        <v>10</v>
      </c>
      <c r="I15" s="123">
        <v>10</v>
      </c>
      <c r="J15" s="123">
        <v>10</v>
      </c>
      <c r="K15" s="123">
        <v>10</v>
      </c>
      <c r="L15" s="123">
        <v>8.333333333333334</v>
      </c>
      <c r="M15" s="123">
        <v>10</v>
      </c>
      <c r="N15" s="123">
        <v>10</v>
      </c>
      <c r="O15" s="123" t="s">
        <v>423</v>
      </c>
      <c r="P15" s="123">
        <v>10</v>
      </c>
      <c r="Q15" s="123">
        <v>10</v>
      </c>
      <c r="R15" s="123">
        <v>10</v>
      </c>
      <c r="S15" s="123">
        <v>8.75</v>
      </c>
      <c r="T15" s="123">
        <v>10</v>
      </c>
      <c r="U15" s="123">
        <v>8.75</v>
      </c>
      <c r="V15" s="123">
        <v>10</v>
      </c>
      <c r="W15" s="123">
        <v>10</v>
      </c>
      <c r="X15" s="123">
        <v>10</v>
      </c>
      <c r="Y15" s="123">
        <v>8.333333333333334</v>
      </c>
      <c r="Z15" s="123">
        <v>10</v>
      </c>
      <c r="AA15" s="123">
        <v>10</v>
      </c>
      <c r="AB15" s="123">
        <v>10</v>
      </c>
      <c r="AC15" s="123">
        <v>10</v>
      </c>
      <c r="AD15" s="123">
        <v>10</v>
      </c>
      <c r="AE15" s="123">
        <v>10</v>
      </c>
      <c r="AF15" s="123">
        <v>10</v>
      </c>
      <c r="AG15" s="123">
        <v>5.833333333333334</v>
      </c>
      <c r="AH15" s="123">
        <v>10</v>
      </c>
      <c r="AI15" s="123">
        <v>8.75</v>
      </c>
      <c r="AJ15" s="123">
        <v>10</v>
      </c>
      <c r="AK15" s="123">
        <v>4.166666666666667</v>
      </c>
      <c r="AL15" s="123">
        <v>10</v>
      </c>
      <c r="AM15" s="123">
        <v>8.75</v>
      </c>
      <c r="AN15" s="123">
        <v>7.083333333333334</v>
      </c>
      <c r="AO15" s="123" t="s">
        <v>423</v>
      </c>
      <c r="AP15" s="123">
        <v>10</v>
      </c>
      <c r="AQ15" s="123" t="s">
        <v>423</v>
      </c>
      <c r="AR15" s="123" t="s">
        <v>423</v>
      </c>
      <c r="AS15" s="123">
        <v>10</v>
      </c>
      <c r="AT15" s="123" t="s">
        <v>423</v>
      </c>
      <c r="AU15" s="123">
        <v>6.666666666666667</v>
      </c>
      <c r="AV15" s="123" t="s">
        <v>423</v>
      </c>
      <c r="AW15" s="123" t="s">
        <v>423</v>
      </c>
      <c r="AX15" s="123" t="s">
        <v>423</v>
      </c>
      <c r="AY15" s="123">
        <v>5.416666666666667</v>
      </c>
      <c r="AZ15" s="123" t="s">
        <v>423</v>
      </c>
      <c r="BA15" s="123" t="s">
        <v>423</v>
      </c>
      <c r="BB15" s="123" t="s">
        <v>423</v>
      </c>
      <c r="BC15" s="123" t="s">
        <v>423</v>
      </c>
      <c r="BD15" s="123" t="s">
        <v>423</v>
      </c>
      <c r="BE15" s="123" t="s">
        <v>423</v>
      </c>
      <c r="BF15" s="123">
        <v>8.333333333333334</v>
      </c>
      <c r="BG15" s="123" t="s">
        <v>423</v>
      </c>
      <c r="BH15" s="123">
        <v>10</v>
      </c>
      <c r="BI15" s="123">
        <v>7.083333333333334</v>
      </c>
      <c r="BJ15" s="123">
        <v>8.75</v>
      </c>
      <c r="BK15" s="123">
        <v>5.416666666666667</v>
      </c>
      <c r="BL15" s="123">
        <v>7.083333333333334</v>
      </c>
      <c r="BM15" s="123" t="s">
        <v>423</v>
      </c>
      <c r="BN15" s="123">
        <v>10</v>
      </c>
      <c r="BO15" s="123" t="s">
        <v>423</v>
      </c>
      <c r="BP15" s="123">
        <v>10</v>
      </c>
      <c r="BQ15" s="123">
        <v>5.833333333333334</v>
      </c>
      <c r="BR15" s="123" t="s">
        <v>423</v>
      </c>
      <c r="BS15" s="123">
        <v>7.083333333333334</v>
      </c>
      <c r="BT15" s="123">
        <v>7.083333333333334</v>
      </c>
      <c r="BU15" s="123">
        <v>6.25</v>
      </c>
      <c r="BV15" s="123">
        <v>4.166666666666667</v>
      </c>
      <c r="BW15" s="123">
        <v>2.916666666666667</v>
      </c>
      <c r="BX15" s="123">
        <v>7.083333333333334</v>
      </c>
      <c r="BY15" s="123">
        <v>4.166666666666667</v>
      </c>
      <c r="BZ15" s="123" t="s">
        <v>423</v>
      </c>
      <c r="CA15" s="123">
        <v>10</v>
      </c>
      <c r="CB15" s="123">
        <v>7.083333333333334</v>
      </c>
      <c r="CC15" s="123">
        <v>10</v>
      </c>
      <c r="CD15" s="123">
        <v>7.083333333333334</v>
      </c>
      <c r="CE15" s="123" t="s">
        <v>423</v>
      </c>
      <c r="CF15" s="123">
        <v>7.083333333333334</v>
      </c>
      <c r="CG15" s="123">
        <v>7.083333333333334</v>
      </c>
      <c r="CH15" s="123">
        <v>10</v>
      </c>
      <c r="CI15" s="123">
        <v>8.75</v>
      </c>
      <c r="CJ15" s="123" t="s">
        <v>423</v>
      </c>
      <c r="CK15" s="123">
        <v>7.083333333333334</v>
      </c>
      <c r="CL15" s="123">
        <v>7.083333333333334</v>
      </c>
      <c r="CM15" s="123">
        <v>7.083333333333334</v>
      </c>
      <c r="CN15" s="123" t="s">
        <v>423</v>
      </c>
      <c r="CO15" s="123">
        <v>8.333333333333334</v>
      </c>
      <c r="CP15" s="123">
        <v>2.916666666666667</v>
      </c>
      <c r="CQ15" s="123" t="s">
        <v>423</v>
      </c>
      <c r="CR15" s="123">
        <v>1.25</v>
      </c>
      <c r="CS15" s="123" t="s">
        <v>423</v>
      </c>
      <c r="CT15" s="123">
        <v>4.166666666666667</v>
      </c>
      <c r="CU15" s="123">
        <v>8.333333333333334</v>
      </c>
      <c r="CV15" s="123">
        <v>8.75</v>
      </c>
      <c r="CW15" s="123" t="s">
        <v>423</v>
      </c>
      <c r="CX15" s="123">
        <v>4.166666666666667</v>
      </c>
      <c r="CY15" s="123">
        <v>8.333333333333334</v>
      </c>
      <c r="CZ15" s="123" t="s">
        <v>423</v>
      </c>
      <c r="DA15" s="123">
        <v>7.5</v>
      </c>
      <c r="DB15" s="123">
        <v>10</v>
      </c>
      <c r="DC15" s="123">
        <v>7.5</v>
      </c>
      <c r="DD15" s="123" t="s">
        <v>423</v>
      </c>
      <c r="DE15" s="123">
        <v>4.583333333333334</v>
      </c>
      <c r="DF15" s="123">
        <v>5.833333333333334</v>
      </c>
      <c r="DG15" s="123">
        <v>8.333333333333334</v>
      </c>
      <c r="DH15" s="123">
        <v>5.416666666666667</v>
      </c>
      <c r="DI15" s="123">
        <v>8.333333333333334</v>
      </c>
      <c r="DJ15" s="123" t="s">
        <v>423</v>
      </c>
      <c r="DK15" s="123">
        <v>5.416666666666667</v>
      </c>
      <c r="DL15" s="123">
        <v>10</v>
      </c>
      <c r="DM15" s="123">
        <v>4.166666666666667</v>
      </c>
      <c r="DN15" s="123">
        <v>7.083333333333334</v>
      </c>
      <c r="DO15" s="123">
        <v>3.75</v>
      </c>
      <c r="DP15" s="123" t="s">
        <v>423</v>
      </c>
      <c r="DQ15" s="123">
        <v>1.25</v>
      </c>
      <c r="DR15" s="123">
        <v>1.6666666666666667</v>
      </c>
      <c r="DS15" s="123" t="s">
        <v>423</v>
      </c>
      <c r="DT15" s="123">
        <v>1.25</v>
      </c>
      <c r="DU15" s="123">
        <v>1.25</v>
      </c>
      <c r="DV15" s="123">
        <v>5.833333333333334</v>
      </c>
      <c r="DW15" s="123">
        <v>8.75</v>
      </c>
      <c r="DX15" s="123">
        <v>8.333333333333334</v>
      </c>
      <c r="DY15" s="123">
        <v>6.666666666666667</v>
      </c>
      <c r="DZ15" s="123">
        <v>4.166666666666667</v>
      </c>
      <c r="EA15" s="123" t="s">
        <v>423</v>
      </c>
      <c r="EB15" s="123" t="s">
        <v>423</v>
      </c>
      <c r="EC15" s="123">
        <v>7.083333333333334</v>
      </c>
      <c r="ED15" s="123">
        <v>7.083333333333334</v>
      </c>
      <c r="EE15" s="123" t="s">
        <v>423</v>
      </c>
      <c r="EF15" s="123">
        <v>8.333333333333334</v>
      </c>
      <c r="EG15" s="123">
        <v>8.75</v>
      </c>
      <c r="EH15" s="123">
        <v>0</v>
      </c>
      <c r="EI15" s="123" t="s">
        <v>423</v>
      </c>
      <c r="EJ15" s="123">
        <v>7.083333333333334</v>
      </c>
      <c r="EK15" s="123">
        <v>5.833333333333334</v>
      </c>
      <c r="EL15" s="123">
        <v>10</v>
      </c>
      <c r="EM15" s="123">
        <v>2.916666666666667</v>
      </c>
      <c r="EN15" s="123">
        <v>0</v>
      </c>
      <c r="EO15" s="123">
        <v>8.75</v>
      </c>
      <c r="EP15" s="123">
        <v>5.833333333333334</v>
      </c>
      <c r="EQ15" s="123">
        <v>7.083333333333334</v>
      </c>
      <c r="ER15" s="123">
        <v>4.166666666666667</v>
      </c>
      <c r="ES15" s="123" t="s">
        <v>423</v>
      </c>
      <c r="ET15" s="123">
        <v>7.083333333333334</v>
      </c>
      <c r="EU15" s="123">
        <v>1.25</v>
      </c>
      <c r="EV15" s="123">
        <v>4.166666666666667</v>
      </c>
      <c r="EW15" s="123">
        <v>8.333333333333334</v>
      </c>
      <c r="EX15" s="123" t="s">
        <v>423</v>
      </c>
      <c r="EY15" s="114">
        <f t="shared" si="0"/>
        <v>7.4145299145299175</v>
      </c>
      <c r="EZ15" s="115"/>
      <c r="FA15" s="115"/>
      <c r="FB15" s="115"/>
      <c r="FC15" s="115"/>
      <c r="FD15" s="115"/>
    </row>
    <row r="16" spans="1:160" s="109" customFormat="1" ht="18.75" customHeight="1">
      <c r="A16" s="109" t="s">
        <v>29</v>
      </c>
      <c r="B16" s="124">
        <v>10</v>
      </c>
      <c r="C16" s="124">
        <v>10</v>
      </c>
      <c r="D16" s="124">
        <v>10</v>
      </c>
      <c r="E16" s="124">
        <v>10</v>
      </c>
      <c r="F16" s="124">
        <v>10</v>
      </c>
      <c r="G16" s="124">
        <v>10</v>
      </c>
      <c r="H16" s="124">
        <v>10</v>
      </c>
      <c r="I16" s="124">
        <v>10</v>
      </c>
      <c r="J16" s="124">
        <v>10</v>
      </c>
      <c r="K16" s="124">
        <v>10</v>
      </c>
      <c r="L16" s="124">
        <v>10</v>
      </c>
      <c r="M16" s="124">
        <v>10</v>
      </c>
      <c r="N16" s="124">
        <v>10</v>
      </c>
      <c r="O16" s="124" t="s">
        <v>423</v>
      </c>
      <c r="P16" s="124">
        <v>10</v>
      </c>
      <c r="Q16" s="124">
        <v>10</v>
      </c>
      <c r="R16" s="124">
        <v>10</v>
      </c>
      <c r="S16" s="124">
        <v>7.5</v>
      </c>
      <c r="T16" s="124">
        <v>10</v>
      </c>
      <c r="U16" s="124">
        <v>7.5</v>
      </c>
      <c r="V16" s="124">
        <v>10</v>
      </c>
      <c r="W16" s="124">
        <v>10</v>
      </c>
      <c r="X16" s="124">
        <v>10</v>
      </c>
      <c r="Y16" s="124">
        <v>10</v>
      </c>
      <c r="Z16" s="124">
        <v>10</v>
      </c>
      <c r="AA16" s="124">
        <v>10</v>
      </c>
      <c r="AB16" s="124">
        <v>10</v>
      </c>
      <c r="AC16" s="124">
        <v>10</v>
      </c>
      <c r="AD16" s="124">
        <v>10</v>
      </c>
      <c r="AE16" s="124">
        <v>10</v>
      </c>
      <c r="AF16" s="124">
        <v>10</v>
      </c>
      <c r="AG16" s="124">
        <v>5</v>
      </c>
      <c r="AH16" s="124">
        <v>10</v>
      </c>
      <c r="AI16" s="124">
        <v>7.5</v>
      </c>
      <c r="AJ16" s="124">
        <v>10</v>
      </c>
      <c r="AK16" s="124">
        <v>5</v>
      </c>
      <c r="AL16" s="124">
        <v>10</v>
      </c>
      <c r="AM16" s="124">
        <v>7.5</v>
      </c>
      <c r="AN16" s="124">
        <v>7.5</v>
      </c>
      <c r="AO16" s="124" t="s">
        <v>423</v>
      </c>
      <c r="AP16" s="124">
        <v>10</v>
      </c>
      <c r="AQ16" s="124" t="s">
        <v>423</v>
      </c>
      <c r="AR16" s="124" t="s">
        <v>423</v>
      </c>
      <c r="AS16" s="124">
        <v>10</v>
      </c>
      <c r="AT16" s="124" t="s">
        <v>423</v>
      </c>
      <c r="AU16" s="124">
        <v>10</v>
      </c>
      <c r="AV16" s="124" t="s">
        <v>423</v>
      </c>
      <c r="AW16" s="124" t="s">
        <v>423</v>
      </c>
      <c r="AX16" s="124" t="s">
        <v>423</v>
      </c>
      <c r="AY16" s="124">
        <v>7.5</v>
      </c>
      <c r="AZ16" s="124" t="s">
        <v>423</v>
      </c>
      <c r="BA16" s="124" t="s">
        <v>423</v>
      </c>
      <c r="BB16" s="124" t="s">
        <v>423</v>
      </c>
      <c r="BC16" s="124" t="s">
        <v>423</v>
      </c>
      <c r="BD16" s="124" t="s">
        <v>423</v>
      </c>
      <c r="BE16" s="124" t="s">
        <v>423</v>
      </c>
      <c r="BF16" s="124">
        <v>10</v>
      </c>
      <c r="BG16" s="124" t="s">
        <v>423</v>
      </c>
      <c r="BH16" s="124">
        <v>10</v>
      </c>
      <c r="BI16" s="124">
        <v>7.5</v>
      </c>
      <c r="BJ16" s="124">
        <v>7.5</v>
      </c>
      <c r="BK16" s="124">
        <v>7.5</v>
      </c>
      <c r="BL16" s="124">
        <v>7.5</v>
      </c>
      <c r="BM16" s="124" t="s">
        <v>423</v>
      </c>
      <c r="BN16" s="124">
        <v>10</v>
      </c>
      <c r="BO16" s="124" t="s">
        <v>423</v>
      </c>
      <c r="BP16" s="124">
        <v>10</v>
      </c>
      <c r="BQ16" s="124">
        <v>5</v>
      </c>
      <c r="BR16" s="124" t="s">
        <v>423</v>
      </c>
      <c r="BS16" s="124">
        <v>7.5</v>
      </c>
      <c r="BT16" s="124">
        <v>7.5</v>
      </c>
      <c r="BU16" s="124">
        <v>2.5</v>
      </c>
      <c r="BV16" s="124">
        <v>5</v>
      </c>
      <c r="BW16" s="124">
        <v>2.5</v>
      </c>
      <c r="BX16" s="124">
        <v>7.5</v>
      </c>
      <c r="BY16" s="124">
        <v>5</v>
      </c>
      <c r="BZ16" s="124" t="s">
        <v>423</v>
      </c>
      <c r="CA16" s="124">
        <v>10</v>
      </c>
      <c r="CB16" s="124">
        <v>7.5</v>
      </c>
      <c r="CC16" s="124">
        <v>10</v>
      </c>
      <c r="CD16" s="124">
        <v>7.5</v>
      </c>
      <c r="CE16" s="124" t="s">
        <v>423</v>
      </c>
      <c r="CF16" s="124">
        <v>7.5</v>
      </c>
      <c r="CG16" s="124">
        <v>7.5</v>
      </c>
      <c r="CH16" s="124">
        <v>10</v>
      </c>
      <c r="CI16" s="124">
        <v>7.5</v>
      </c>
      <c r="CJ16" s="124" t="s">
        <v>423</v>
      </c>
      <c r="CK16" s="124">
        <v>7.5</v>
      </c>
      <c r="CL16" s="124">
        <v>7.5</v>
      </c>
      <c r="CM16" s="124">
        <v>7.5</v>
      </c>
      <c r="CN16" s="124" t="s">
        <v>423</v>
      </c>
      <c r="CO16" s="124">
        <v>10</v>
      </c>
      <c r="CP16" s="124">
        <v>2.5</v>
      </c>
      <c r="CQ16" s="124" t="s">
        <v>423</v>
      </c>
      <c r="CR16" s="124">
        <v>2.5</v>
      </c>
      <c r="CS16" s="124" t="s">
        <v>423</v>
      </c>
      <c r="CT16" s="124">
        <v>5</v>
      </c>
      <c r="CU16" s="124">
        <v>10</v>
      </c>
      <c r="CV16" s="124">
        <v>7.5</v>
      </c>
      <c r="CW16" s="124" t="s">
        <v>423</v>
      </c>
      <c r="CX16" s="124">
        <v>5</v>
      </c>
      <c r="CY16" s="124">
        <v>10</v>
      </c>
      <c r="CZ16" s="124" t="s">
        <v>423</v>
      </c>
      <c r="DA16" s="124">
        <v>5</v>
      </c>
      <c r="DB16" s="124">
        <v>10</v>
      </c>
      <c r="DC16" s="124">
        <v>5</v>
      </c>
      <c r="DD16" s="124" t="s">
        <v>423</v>
      </c>
      <c r="DE16" s="124">
        <v>2.5</v>
      </c>
      <c r="DF16" s="124">
        <v>5</v>
      </c>
      <c r="DG16" s="124">
        <v>10</v>
      </c>
      <c r="DH16" s="124">
        <v>7.5</v>
      </c>
      <c r="DI16" s="124">
        <v>10</v>
      </c>
      <c r="DJ16" s="124" t="s">
        <v>423</v>
      </c>
      <c r="DK16" s="124">
        <v>7.5</v>
      </c>
      <c r="DL16" s="124">
        <v>10</v>
      </c>
      <c r="DM16" s="124">
        <v>5</v>
      </c>
      <c r="DN16" s="124">
        <v>7.5</v>
      </c>
      <c r="DO16" s="124">
        <v>7.5</v>
      </c>
      <c r="DP16" s="124" t="s">
        <v>423</v>
      </c>
      <c r="DQ16" s="124">
        <v>2.5</v>
      </c>
      <c r="DR16" s="124">
        <v>0</v>
      </c>
      <c r="DS16" s="124" t="s">
        <v>423</v>
      </c>
      <c r="DT16" s="124">
        <v>2.5</v>
      </c>
      <c r="DU16" s="124">
        <v>2.5</v>
      </c>
      <c r="DV16" s="124">
        <v>5</v>
      </c>
      <c r="DW16" s="124">
        <v>7.5</v>
      </c>
      <c r="DX16" s="124">
        <v>10</v>
      </c>
      <c r="DY16" s="124">
        <v>10</v>
      </c>
      <c r="DZ16" s="124">
        <v>5</v>
      </c>
      <c r="EA16" s="124" t="s">
        <v>423</v>
      </c>
      <c r="EB16" s="124" t="s">
        <v>423</v>
      </c>
      <c r="EC16" s="124">
        <v>7.5</v>
      </c>
      <c r="ED16" s="124">
        <v>7.5</v>
      </c>
      <c r="EE16" s="124" t="s">
        <v>423</v>
      </c>
      <c r="EF16" s="124">
        <v>10</v>
      </c>
      <c r="EG16" s="124">
        <v>7.5</v>
      </c>
      <c r="EH16" s="124">
        <v>0</v>
      </c>
      <c r="EI16" s="124" t="s">
        <v>423</v>
      </c>
      <c r="EJ16" s="124">
        <v>7.5</v>
      </c>
      <c r="EK16" s="124">
        <v>5</v>
      </c>
      <c r="EL16" s="124">
        <v>10</v>
      </c>
      <c r="EM16" s="124">
        <v>2.5</v>
      </c>
      <c r="EN16" s="124">
        <v>0</v>
      </c>
      <c r="EO16" s="124">
        <v>7.5</v>
      </c>
      <c r="EP16" s="124">
        <v>5</v>
      </c>
      <c r="EQ16" s="124">
        <v>7.5</v>
      </c>
      <c r="ER16" s="124">
        <v>5</v>
      </c>
      <c r="ES16" s="124" t="s">
        <v>423</v>
      </c>
      <c r="ET16" s="124">
        <v>7.5</v>
      </c>
      <c r="EU16" s="124">
        <v>2.5</v>
      </c>
      <c r="EV16" s="124">
        <v>5</v>
      </c>
      <c r="EW16" s="124">
        <v>10</v>
      </c>
      <c r="EX16" s="124" t="s">
        <v>423</v>
      </c>
      <c r="EY16" s="111">
        <f t="shared" si="0"/>
        <v>7.64957264957265</v>
      </c>
      <c r="EZ16" s="112"/>
      <c r="FA16" s="112"/>
      <c r="FB16" s="112"/>
      <c r="FC16" s="112"/>
      <c r="FD16" s="112"/>
    </row>
    <row r="17" spans="1:160" s="109" customFormat="1" ht="18.75" customHeight="1">
      <c r="A17" s="109" t="s">
        <v>30</v>
      </c>
      <c r="B17" s="124">
        <v>10</v>
      </c>
      <c r="C17" s="124">
        <v>10</v>
      </c>
      <c r="D17" s="124">
        <v>10</v>
      </c>
      <c r="E17" s="124">
        <v>10</v>
      </c>
      <c r="F17" s="124">
        <v>10</v>
      </c>
      <c r="G17" s="124">
        <v>10</v>
      </c>
      <c r="H17" s="124">
        <v>10</v>
      </c>
      <c r="I17" s="124">
        <v>10</v>
      </c>
      <c r="J17" s="124">
        <v>10</v>
      </c>
      <c r="K17" s="124">
        <v>10</v>
      </c>
      <c r="L17" s="124">
        <v>6.666666666666667</v>
      </c>
      <c r="M17" s="124">
        <v>10</v>
      </c>
      <c r="N17" s="124">
        <v>10</v>
      </c>
      <c r="O17" s="124" t="s">
        <v>423</v>
      </c>
      <c r="P17" s="124">
        <v>10</v>
      </c>
      <c r="Q17" s="124">
        <v>10</v>
      </c>
      <c r="R17" s="124">
        <v>10</v>
      </c>
      <c r="S17" s="124">
        <v>10</v>
      </c>
      <c r="T17" s="124">
        <v>10</v>
      </c>
      <c r="U17" s="124">
        <v>10</v>
      </c>
      <c r="V17" s="124">
        <v>10</v>
      </c>
      <c r="W17" s="124">
        <v>10</v>
      </c>
      <c r="X17" s="124">
        <v>10</v>
      </c>
      <c r="Y17" s="124">
        <v>6.666666666666667</v>
      </c>
      <c r="Z17" s="124">
        <v>10</v>
      </c>
      <c r="AA17" s="124">
        <v>10</v>
      </c>
      <c r="AB17" s="124">
        <v>10</v>
      </c>
      <c r="AC17" s="124">
        <v>10</v>
      </c>
      <c r="AD17" s="124">
        <v>10</v>
      </c>
      <c r="AE17" s="124">
        <v>10</v>
      </c>
      <c r="AF17" s="124">
        <v>10</v>
      </c>
      <c r="AG17" s="124">
        <v>6.666666666666667</v>
      </c>
      <c r="AH17" s="124">
        <v>10</v>
      </c>
      <c r="AI17" s="124">
        <v>10</v>
      </c>
      <c r="AJ17" s="124">
        <v>10</v>
      </c>
      <c r="AK17" s="124">
        <v>3.3333333333333335</v>
      </c>
      <c r="AL17" s="124">
        <v>10</v>
      </c>
      <c r="AM17" s="124">
        <v>10</v>
      </c>
      <c r="AN17" s="124">
        <v>6.666666666666667</v>
      </c>
      <c r="AO17" s="124" t="s">
        <v>423</v>
      </c>
      <c r="AP17" s="124">
        <v>10</v>
      </c>
      <c r="AQ17" s="124" t="s">
        <v>423</v>
      </c>
      <c r="AR17" s="124" t="s">
        <v>423</v>
      </c>
      <c r="AS17" s="124">
        <v>10</v>
      </c>
      <c r="AT17" s="124" t="s">
        <v>423</v>
      </c>
      <c r="AU17" s="124">
        <v>3.3333333333333335</v>
      </c>
      <c r="AV17" s="124" t="s">
        <v>423</v>
      </c>
      <c r="AW17" s="124" t="s">
        <v>423</v>
      </c>
      <c r="AX17" s="124" t="s">
        <v>423</v>
      </c>
      <c r="AY17" s="124">
        <v>3.3333333333333335</v>
      </c>
      <c r="AZ17" s="124" t="s">
        <v>423</v>
      </c>
      <c r="BA17" s="124" t="s">
        <v>423</v>
      </c>
      <c r="BB17" s="124" t="s">
        <v>423</v>
      </c>
      <c r="BC17" s="124" t="s">
        <v>423</v>
      </c>
      <c r="BD17" s="124" t="s">
        <v>423</v>
      </c>
      <c r="BE17" s="124" t="s">
        <v>423</v>
      </c>
      <c r="BF17" s="124">
        <v>6.666666666666667</v>
      </c>
      <c r="BG17" s="124" t="s">
        <v>423</v>
      </c>
      <c r="BH17" s="124">
        <v>10</v>
      </c>
      <c r="BI17" s="124">
        <v>6.666666666666667</v>
      </c>
      <c r="BJ17" s="124">
        <v>10</v>
      </c>
      <c r="BK17" s="124">
        <v>3.3333333333333335</v>
      </c>
      <c r="BL17" s="124">
        <v>6.666666666666667</v>
      </c>
      <c r="BM17" s="124" t="s">
        <v>423</v>
      </c>
      <c r="BN17" s="124">
        <v>10</v>
      </c>
      <c r="BO17" s="124" t="s">
        <v>423</v>
      </c>
      <c r="BP17" s="124">
        <v>10</v>
      </c>
      <c r="BQ17" s="124">
        <v>6.666666666666667</v>
      </c>
      <c r="BR17" s="124" t="s">
        <v>423</v>
      </c>
      <c r="BS17" s="124">
        <v>6.666666666666667</v>
      </c>
      <c r="BT17" s="124">
        <v>6.666666666666667</v>
      </c>
      <c r="BU17" s="124">
        <v>10</v>
      </c>
      <c r="BV17" s="124">
        <v>3.3333333333333335</v>
      </c>
      <c r="BW17" s="124">
        <v>3.3333333333333335</v>
      </c>
      <c r="BX17" s="124">
        <v>6.666666666666667</v>
      </c>
      <c r="BY17" s="124">
        <v>3.3333333333333335</v>
      </c>
      <c r="BZ17" s="124" t="s">
        <v>423</v>
      </c>
      <c r="CA17" s="124">
        <v>10</v>
      </c>
      <c r="CB17" s="124">
        <v>6.666666666666667</v>
      </c>
      <c r="CC17" s="124">
        <v>10</v>
      </c>
      <c r="CD17" s="124">
        <v>6.666666666666667</v>
      </c>
      <c r="CE17" s="124" t="s">
        <v>423</v>
      </c>
      <c r="CF17" s="124">
        <v>6.666666666666667</v>
      </c>
      <c r="CG17" s="124">
        <v>6.666666666666667</v>
      </c>
      <c r="CH17" s="124">
        <v>10</v>
      </c>
      <c r="CI17" s="124">
        <v>10</v>
      </c>
      <c r="CJ17" s="124" t="s">
        <v>423</v>
      </c>
      <c r="CK17" s="124">
        <v>6.666666666666667</v>
      </c>
      <c r="CL17" s="124">
        <v>6.666666666666667</v>
      </c>
      <c r="CM17" s="124">
        <v>6.666666666666667</v>
      </c>
      <c r="CN17" s="124" t="s">
        <v>423</v>
      </c>
      <c r="CO17" s="124">
        <v>6.666666666666667</v>
      </c>
      <c r="CP17" s="124">
        <v>3.3333333333333335</v>
      </c>
      <c r="CQ17" s="124" t="s">
        <v>423</v>
      </c>
      <c r="CR17" s="124">
        <v>0</v>
      </c>
      <c r="CS17" s="124" t="s">
        <v>423</v>
      </c>
      <c r="CT17" s="124">
        <v>3.3333333333333335</v>
      </c>
      <c r="CU17" s="124">
        <v>6.666666666666667</v>
      </c>
      <c r="CV17" s="124">
        <v>10</v>
      </c>
      <c r="CW17" s="124" t="s">
        <v>423</v>
      </c>
      <c r="CX17" s="124">
        <v>3.3333333333333335</v>
      </c>
      <c r="CY17" s="124">
        <v>6.666666666666667</v>
      </c>
      <c r="CZ17" s="124" t="s">
        <v>423</v>
      </c>
      <c r="DA17" s="124">
        <v>10</v>
      </c>
      <c r="DB17" s="124">
        <v>10</v>
      </c>
      <c r="DC17" s="124">
        <v>10</v>
      </c>
      <c r="DD17" s="124" t="s">
        <v>423</v>
      </c>
      <c r="DE17" s="124">
        <v>6.666666666666667</v>
      </c>
      <c r="DF17" s="124">
        <v>6.666666666666667</v>
      </c>
      <c r="DG17" s="124">
        <v>6.666666666666667</v>
      </c>
      <c r="DH17" s="124">
        <v>3.3333333333333335</v>
      </c>
      <c r="DI17" s="124">
        <v>6.666666666666667</v>
      </c>
      <c r="DJ17" s="124" t="s">
        <v>423</v>
      </c>
      <c r="DK17" s="124">
        <v>3.3333333333333335</v>
      </c>
      <c r="DL17" s="124">
        <v>10</v>
      </c>
      <c r="DM17" s="124">
        <v>3.3333333333333335</v>
      </c>
      <c r="DN17" s="124">
        <v>6.666666666666667</v>
      </c>
      <c r="DO17" s="124">
        <v>0</v>
      </c>
      <c r="DP17" s="124" t="s">
        <v>423</v>
      </c>
      <c r="DQ17" s="124">
        <v>0</v>
      </c>
      <c r="DR17" s="124">
        <v>3.3333333333333335</v>
      </c>
      <c r="DS17" s="124" t="s">
        <v>423</v>
      </c>
      <c r="DT17" s="124">
        <v>0</v>
      </c>
      <c r="DU17" s="124">
        <v>0</v>
      </c>
      <c r="DV17" s="124">
        <v>6.666666666666667</v>
      </c>
      <c r="DW17" s="124">
        <v>10</v>
      </c>
      <c r="DX17" s="124">
        <v>6.666666666666667</v>
      </c>
      <c r="DY17" s="124">
        <v>3.3333333333333335</v>
      </c>
      <c r="DZ17" s="124">
        <v>3.3333333333333335</v>
      </c>
      <c r="EA17" s="124" t="s">
        <v>423</v>
      </c>
      <c r="EB17" s="124" t="s">
        <v>423</v>
      </c>
      <c r="EC17" s="124">
        <v>6.666666666666667</v>
      </c>
      <c r="ED17" s="124">
        <v>6.666666666666667</v>
      </c>
      <c r="EE17" s="124" t="s">
        <v>423</v>
      </c>
      <c r="EF17" s="124">
        <v>6.666666666666667</v>
      </c>
      <c r="EG17" s="124">
        <v>10</v>
      </c>
      <c r="EH17" s="124">
        <v>0</v>
      </c>
      <c r="EI17" s="124" t="s">
        <v>423</v>
      </c>
      <c r="EJ17" s="124">
        <v>6.666666666666667</v>
      </c>
      <c r="EK17" s="124">
        <v>6.666666666666667</v>
      </c>
      <c r="EL17" s="124">
        <v>10</v>
      </c>
      <c r="EM17" s="124">
        <v>3.3333333333333335</v>
      </c>
      <c r="EN17" s="124">
        <v>0</v>
      </c>
      <c r="EO17" s="124">
        <v>10</v>
      </c>
      <c r="EP17" s="124">
        <v>6.666666666666667</v>
      </c>
      <c r="EQ17" s="124">
        <v>6.666666666666667</v>
      </c>
      <c r="ER17" s="124">
        <v>3.3333333333333335</v>
      </c>
      <c r="ES17" s="124" t="s">
        <v>423</v>
      </c>
      <c r="ET17" s="124">
        <v>6.666666666666667</v>
      </c>
      <c r="EU17" s="124">
        <v>0</v>
      </c>
      <c r="EV17" s="124">
        <v>3.3333333333333335</v>
      </c>
      <c r="EW17" s="124">
        <v>6.666666666666667</v>
      </c>
      <c r="EX17" s="124" t="s">
        <v>423</v>
      </c>
      <c r="EY17" s="111">
        <f t="shared" si="0"/>
        <v>7.179487179487176</v>
      </c>
      <c r="EZ17" s="112"/>
      <c r="FA17" s="112"/>
      <c r="FB17" s="112"/>
      <c r="FC17" s="112"/>
      <c r="FD17" s="112"/>
    </row>
    <row r="18" spans="1:160" s="104" customFormat="1" ht="18.75" customHeight="1">
      <c r="A18" s="104" t="s">
        <v>432</v>
      </c>
      <c r="B18" s="123">
        <v>9.51388888888889</v>
      </c>
      <c r="C18" s="123">
        <v>10</v>
      </c>
      <c r="D18" s="123">
        <v>10</v>
      </c>
      <c r="E18" s="123">
        <v>10</v>
      </c>
      <c r="F18" s="123">
        <v>10</v>
      </c>
      <c r="G18" s="123">
        <v>10</v>
      </c>
      <c r="H18" s="123">
        <v>10</v>
      </c>
      <c r="I18" s="123">
        <v>10</v>
      </c>
      <c r="J18" s="123">
        <v>10</v>
      </c>
      <c r="K18" s="123">
        <v>10</v>
      </c>
      <c r="L18" s="123">
        <v>10</v>
      </c>
      <c r="M18" s="123">
        <v>10</v>
      </c>
      <c r="N18" s="123">
        <v>10</v>
      </c>
      <c r="O18" s="123" t="s">
        <v>423</v>
      </c>
      <c r="P18" s="123">
        <v>10</v>
      </c>
      <c r="Q18" s="123">
        <v>9.166666666666666</v>
      </c>
      <c r="R18" s="123">
        <v>8.88888888888889</v>
      </c>
      <c r="S18" s="123">
        <v>10</v>
      </c>
      <c r="T18" s="123">
        <v>9.722222222222221</v>
      </c>
      <c r="U18" s="123">
        <v>9.027777777777779</v>
      </c>
      <c r="V18" s="123">
        <v>10</v>
      </c>
      <c r="W18" s="123">
        <v>10</v>
      </c>
      <c r="X18" s="123">
        <v>9.444444444444445</v>
      </c>
      <c r="Y18" s="123">
        <v>8.61111111111111</v>
      </c>
      <c r="Z18" s="123">
        <v>9.166666666666666</v>
      </c>
      <c r="AA18" s="123">
        <v>9.722222222222221</v>
      </c>
      <c r="AB18" s="123">
        <v>8.819444444444445</v>
      </c>
      <c r="AC18" s="123">
        <v>9.444444444444445</v>
      </c>
      <c r="AD18" s="123">
        <v>10</v>
      </c>
      <c r="AE18" s="123">
        <v>9.097222222222221</v>
      </c>
      <c r="AF18" s="123">
        <v>10</v>
      </c>
      <c r="AG18" s="123">
        <v>7.916666666666667</v>
      </c>
      <c r="AH18" s="123">
        <v>10</v>
      </c>
      <c r="AI18" s="123">
        <v>8.61111111111111</v>
      </c>
      <c r="AJ18" s="123">
        <v>10</v>
      </c>
      <c r="AK18" s="123">
        <v>4.166666666666667</v>
      </c>
      <c r="AL18" s="123">
        <v>9.51388888888889</v>
      </c>
      <c r="AM18" s="123">
        <v>9.097222222222221</v>
      </c>
      <c r="AN18" s="123">
        <v>8.402777777777779</v>
      </c>
      <c r="AO18" s="123" t="s">
        <v>423</v>
      </c>
      <c r="AP18" s="123">
        <v>9.583333333333334</v>
      </c>
      <c r="AQ18" s="123" t="s">
        <v>423</v>
      </c>
      <c r="AR18" s="123" t="s">
        <v>423</v>
      </c>
      <c r="AS18" s="123">
        <v>10</v>
      </c>
      <c r="AT18" s="123" t="s">
        <v>423</v>
      </c>
      <c r="AU18" s="123">
        <v>8.958333333333334</v>
      </c>
      <c r="AV18" s="123" t="s">
        <v>423</v>
      </c>
      <c r="AW18" s="123" t="s">
        <v>423</v>
      </c>
      <c r="AX18" s="123" t="s">
        <v>423</v>
      </c>
      <c r="AY18" s="123">
        <v>7.5</v>
      </c>
      <c r="AZ18" s="123" t="s">
        <v>423</v>
      </c>
      <c r="BA18" s="123" t="s">
        <v>423</v>
      </c>
      <c r="BB18" s="123" t="s">
        <v>423</v>
      </c>
      <c r="BC18" s="123" t="s">
        <v>423</v>
      </c>
      <c r="BD18" s="123" t="s">
        <v>423</v>
      </c>
      <c r="BE18" s="123" t="s">
        <v>423</v>
      </c>
      <c r="BF18" s="123">
        <v>9.166666666666668</v>
      </c>
      <c r="BG18" s="123" t="s">
        <v>423</v>
      </c>
      <c r="BH18" s="123">
        <v>7.777777777777778</v>
      </c>
      <c r="BI18" s="123">
        <v>6.805555555555555</v>
      </c>
      <c r="BJ18" s="123">
        <v>8.402777777777779</v>
      </c>
      <c r="BK18" s="123">
        <v>7.847222222222222</v>
      </c>
      <c r="BL18" s="123">
        <v>8.75</v>
      </c>
      <c r="BM18" s="123" t="s">
        <v>423</v>
      </c>
      <c r="BN18" s="123">
        <v>8.61111111111111</v>
      </c>
      <c r="BO18" s="123" t="s">
        <v>423</v>
      </c>
      <c r="BP18" s="123">
        <v>9.23611111111111</v>
      </c>
      <c r="BQ18" s="123">
        <v>5.138888888888889</v>
      </c>
      <c r="BR18" s="123" t="s">
        <v>423</v>
      </c>
      <c r="BS18" s="123">
        <v>7.777777777777777</v>
      </c>
      <c r="BT18" s="123">
        <v>9.027777777777779</v>
      </c>
      <c r="BU18" s="123">
        <v>7.083333333333333</v>
      </c>
      <c r="BV18" s="123">
        <v>5.763888888888889</v>
      </c>
      <c r="BW18" s="123">
        <v>5.277777777777778</v>
      </c>
      <c r="BX18" s="123">
        <v>6.805555555555556</v>
      </c>
      <c r="BY18" s="123">
        <v>7.777777777777779</v>
      </c>
      <c r="BZ18" s="123" t="s">
        <v>423</v>
      </c>
      <c r="CA18" s="123">
        <v>7.708333333333334</v>
      </c>
      <c r="CB18" s="123">
        <v>7.291666666666667</v>
      </c>
      <c r="CC18" s="123">
        <v>7.152777777777777</v>
      </c>
      <c r="CD18" s="123">
        <v>4.861111111111111</v>
      </c>
      <c r="CE18" s="123" t="s">
        <v>423</v>
      </c>
      <c r="CF18" s="123">
        <v>7.5</v>
      </c>
      <c r="CG18" s="123">
        <v>8.541666666666668</v>
      </c>
      <c r="CH18" s="123">
        <v>8.402777777777779</v>
      </c>
      <c r="CI18" s="123">
        <v>9.097222222222221</v>
      </c>
      <c r="CJ18" s="123" t="s">
        <v>423</v>
      </c>
      <c r="CK18" s="123">
        <v>6.805555555555556</v>
      </c>
      <c r="CL18" s="123">
        <v>7.291666666666667</v>
      </c>
      <c r="CM18" s="123">
        <v>7.013888888888889</v>
      </c>
      <c r="CN18" s="123" t="s">
        <v>423</v>
      </c>
      <c r="CO18" s="123">
        <v>7.986111111111111</v>
      </c>
      <c r="CP18" s="123">
        <v>3.9583333333333335</v>
      </c>
      <c r="CQ18" s="123" t="s">
        <v>423</v>
      </c>
      <c r="CR18" s="123">
        <v>2.5694444444444446</v>
      </c>
      <c r="CS18" s="123" t="s">
        <v>423</v>
      </c>
      <c r="CT18" s="123">
        <v>4.791666666666667</v>
      </c>
      <c r="CU18" s="123">
        <v>7.569444444444444</v>
      </c>
      <c r="CV18" s="123">
        <v>7.291666666666667</v>
      </c>
      <c r="CW18" s="123" t="s">
        <v>423</v>
      </c>
      <c r="CX18" s="123">
        <v>7.291666666666666</v>
      </c>
      <c r="CY18" s="123">
        <v>7.986111111111111</v>
      </c>
      <c r="CZ18" s="123" t="s">
        <v>423</v>
      </c>
      <c r="DA18" s="123">
        <v>5.416666666666667</v>
      </c>
      <c r="DB18" s="123">
        <v>8.819444444444445</v>
      </c>
      <c r="DC18" s="123">
        <v>7.638888888888889</v>
      </c>
      <c r="DD18" s="123" t="s">
        <v>423</v>
      </c>
      <c r="DE18" s="123">
        <v>5.138888888888889</v>
      </c>
      <c r="DF18" s="123">
        <v>4.375</v>
      </c>
      <c r="DG18" s="123">
        <v>7.708333333333334</v>
      </c>
      <c r="DH18" s="123">
        <v>6.041666666666667</v>
      </c>
      <c r="DI18" s="123">
        <v>8.125</v>
      </c>
      <c r="DJ18" s="123" t="s">
        <v>423</v>
      </c>
      <c r="DK18" s="123">
        <v>6.319444444444444</v>
      </c>
      <c r="DL18" s="123">
        <v>7.708333333333334</v>
      </c>
      <c r="DM18" s="123">
        <v>2.7083333333333335</v>
      </c>
      <c r="DN18" s="123">
        <v>8.194444444444445</v>
      </c>
      <c r="DO18" s="123">
        <v>4.166666666666667</v>
      </c>
      <c r="DP18" s="123" t="s">
        <v>423</v>
      </c>
      <c r="DQ18" s="123">
        <v>5.555555555555556</v>
      </c>
      <c r="DR18" s="123">
        <v>1.5277777777777777</v>
      </c>
      <c r="DS18" s="123" t="s">
        <v>423</v>
      </c>
      <c r="DT18" s="123">
        <v>1.1111111111111112</v>
      </c>
      <c r="DU18" s="123">
        <v>3.8888888888888893</v>
      </c>
      <c r="DV18" s="123">
        <v>6.319444444444444</v>
      </c>
      <c r="DW18" s="123">
        <v>7.777777777777779</v>
      </c>
      <c r="DX18" s="123">
        <v>5.902777777777778</v>
      </c>
      <c r="DY18" s="123">
        <v>7.083333333333334</v>
      </c>
      <c r="DZ18" s="123">
        <v>3.611111111111111</v>
      </c>
      <c r="EA18" s="123" t="s">
        <v>423</v>
      </c>
      <c r="EB18" s="123" t="s">
        <v>423</v>
      </c>
      <c r="EC18" s="123">
        <v>5.277777777777778</v>
      </c>
      <c r="ED18" s="123">
        <v>7.5</v>
      </c>
      <c r="EE18" s="123" t="s">
        <v>423</v>
      </c>
      <c r="EF18" s="123">
        <v>5.763888888888889</v>
      </c>
      <c r="EG18" s="123">
        <v>6.388888888888889</v>
      </c>
      <c r="EH18" s="123">
        <v>1.25</v>
      </c>
      <c r="EI18" s="123" t="s">
        <v>423</v>
      </c>
      <c r="EJ18" s="123">
        <v>6.319444444444444</v>
      </c>
      <c r="EK18" s="123">
        <v>1.3888888888888888</v>
      </c>
      <c r="EL18" s="123">
        <v>6.111111111111111</v>
      </c>
      <c r="EM18" s="123">
        <v>6.597222222222223</v>
      </c>
      <c r="EN18" s="123">
        <v>0.20833333333333334</v>
      </c>
      <c r="EO18" s="123">
        <v>6.944444444444445</v>
      </c>
      <c r="EP18" s="123">
        <v>5.694444444444444</v>
      </c>
      <c r="EQ18" s="123">
        <v>2.361111111111111</v>
      </c>
      <c r="ER18" s="123">
        <v>7.083333333333334</v>
      </c>
      <c r="ES18" s="123" t="s">
        <v>423</v>
      </c>
      <c r="ET18" s="123">
        <v>5.694444444444444</v>
      </c>
      <c r="EU18" s="123">
        <v>4.513888888888888</v>
      </c>
      <c r="EV18" s="123">
        <v>2.0833333333333335</v>
      </c>
      <c r="EW18" s="123">
        <v>4.513888888888888</v>
      </c>
      <c r="EX18" s="123" t="s">
        <v>423</v>
      </c>
      <c r="EY18" s="114">
        <f t="shared" si="0"/>
        <v>7.329653371320041</v>
      </c>
      <c r="EZ18" s="115"/>
      <c r="FA18" s="115"/>
      <c r="FB18" s="115"/>
      <c r="FC18" s="115"/>
      <c r="FD18" s="115"/>
    </row>
    <row r="19" spans="1:160" s="109" customFormat="1" ht="18.75" customHeight="1">
      <c r="A19" s="109" t="s">
        <v>32</v>
      </c>
      <c r="B19" s="124">
        <v>10</v>
      </c>
      <c r="C19" s="124">
        <v>10</v>
      </c>
      <c r="D19" s="124">
        <v>10</v>
      </c>
      <c r="E19" s="124">
        <v>10</v>
      </c>
      <c r="F19" s="124">
        <v>10</v>
      </c>
      <c r="G19" s="124">
        <v>10</v>
      </c>
      <c r="H19" s="124">
        <v>10</v>
      </c>
      <c r="I19" s="124">
        <v>10</v>
      </c>
      <c r="J19" s="124">
        <v>10</v>
      </c>
      <c r="K19" s="124">
        <v>10</v>
      </c>
      <c r="L19" s="124">
        <v>10</v>
      </c>
      <c r="M19" s="124">
        <v>10</v>
      </c>
      <c r="N19" s="124">
        <v>10</v>
      </c>
      <c r="O19" s="124" t="s">
        <v>423</v>
      </c>
      <c r="P19" s="124">
        <v>10</v>
      </c>
      <c r="Q19" s="124">
        <v>10</v>
      </c>
      <c r="R19" s="124">
        <v>10</v>
      </c>
      <c r="S19" s="124">
        <v>10</v>
      </c>
      <c r="T19" s="124">
        <v>10</v>
      </c>
      <c r="U19" s="124">
        <v>10</v>
      </c>
      <c r="V19" s="124">
        <v>10</v>
      </c>
      <c r="W19" s="124">
        <v>10</v>
      </c>
      <c r="X19" s="124">
        <v>10</v>
      </c>
      <c r="Y19" s="124">
        <v>10</v>
      </c>
      <c r="Z19" s="124">
        <v>10</v>
      </c>
      <c r="AA19" s="124">
        <v>10</v>
      </c>
      <c r="AB19" s="124">
        <v>10</v>
      </c>
      <c r="AC19" s="124">
        <v>10</v>
      </c>
      <c r="AD19" s="124">
        <v>10</v>
      </c>
      <c r="AE19" s="124">
        <v>7.5</v>
      </c>
      <c r="AF19" s="124">
        <v>10</v>
      </c>
      <c r="AG19" s="124">
        <v>10</v>
      </c>
      <c r="AH19" s="124">
        <v>10</v>
      </c>
      <c r="AI19" s="124">
        <v>10</v>
      </c>
      <c r="AJ19" s="124">
        <v>10</v>
      </c>
      <c r="AK19" s="124">
        <v>5</v>
      </c>
      <c r="AL19" s="124">
        <v>10</v>
      </c>
      <c r="AM19" s="124">
        <v>10</v>
      </c>
      <c r="AN19" s="124">
        <v>10</v>
      </c>
      <c r="AO19" s="124" t="s">
        <v>423</v>
      </c>
      <c r="AP19" s="124">
        <v>10</v>
      </c>
      <c r="AQ19" s="124" t="s">
        <v>423</v>
      </c>
      <c r="AR19" s="124" t="s">
        <v>423</v>
      </c>
      <c r="AS19" s="124">
        <v>10</v>
      </c>
      <c r="AT19" s="124" t="s">
        <v>423</v>
      </c>
      <c r="AU19" s="124">
        <v>10</v>
      </c>
      <c r="AV19" s="124" t="s">
        <v>423</v>
      </c>
      <c r="AW19" s="124" t="s">
        <v>423</v>
      </c>
      <c r="AX19" s="124" t="s">
        <v>423</v>
      </c>
      <c r="AY19" s="124">
        <v>7.5</v>
      </c>
      <c r="AZ19" s="124" t="s">
        <v>423</v>
      </c>
      <c r="BA19" s="124" t="s">
        <v>423</v>
      </c>
      <c r="BB19" s="124" t="s">
        <v>423</v>
      </c>
      <c r="BC19" s="124" t="s">
        <v>423</v>
      </c>
      <c r="BD19" s="124" t="s">
        <v>423</v>
      </c>
      <c r="BE19" s="124" t="s">
        <v>423</v>
      </c>
      <c r="BF19" s="124">
        <v>10</v>
      </c>
      <c r="BG19" s="124" t="s">
        <v>423</v>
      </c>
      <c r="BH19" s="124">
        <v>7.5</v>
      </c>
      <c r="BI19" s="124">
        <v>5</v>
      </c>
      <c r="BJ19" s="124">
        <v>7.5</v>
      </c>
      <c r="BK19" s="124">
        <v>7.5</v>
      </c>
      <c r="BL19" s="124">
        <v>10</v>
      </c>
      <c r="BM19" s="124" t="s">
        <v>423</v>
      </c>
      <c r="BN19" s="124">
        <v>10</v>
      </c>
      <c r="BO19" s="124" t="s">
        <v>423</v>
      </c>
      <c r="BP19" s="124">
        <v>10</v>
      </c>
      <c r="BQ19" s="124">
        <v>5</v>
      </c>
      <c r="BR19" s="124" t="s">
        <v>423</v>
      </c>
      <c r="BS19" s="124">
        <v>7.5</v>
      </c>
      <c r="BT19" s="124">
        <v>10</v>
      </c>
      <c r="BU19" s="124">
        <v>7.5</v>
      </c>
      <c r="BV19" s="124">
        <v>5</v>
      </c>
      <c r="BW19" s="124">
        <v>5</v>
      </c>
      <c r="BX19" s="124">
        <v>7.5</v>
      </c>
      <c r="BY19" s="124">
        <v>7.5</v>
      </c>
      <c r="BZ19" s="124" t="s">
        <v>423</v>
      </c>
      <c r="CA19" s="124">
        <v>7.5</v>
      </c>
      <c r="CB19" s="124">
        <v>7.5</v>
      </c>
      <c r="CC19" s="124">
        <v>7.5</v>
      </c>
      <c r="CD19" s="124">
        <v>2.5</v>
      </c>
      <c r="CE19" s="124" t="s">
        <v>423</v>
      </c>
      <c r="CF19" s="124">
        <v>10</v>
      </c>
      <c r="CG19" s="124">
        <v>10</v>
      </c>
      <c r="CH19" s="124">
        <v>10</v>
      </c>
      <c r="CI19" s="124">
        <v>10</v>
      </c>
      <c r="CJ19" s="124" t="s">
        <v>423</v>
      </c>
      <c r="CK19" s="124">
        <v>7.5</v>
      </c>
      <c r="CL19" s="124">
        <v>7.5</v>
      </c>
      <c r="CM19" s="124">
        <v>7.5</v>
      </c>
      <c r="CN19" s="124" t="s">
        <v>423</v>
      </c>
      <c r="CO19" s="124">
        <v>7.5</v>
      </c>
      <c r="CP19" s="124">
        <v>5</v>
      </c>
      <c r="CQ19" s="124" t="s">
        <v>423</v>
      </c>
      <c r="CR19" s="124">
        <v>2.5</v>
      </c>
      <c r="CS19" s="124" t="s">
        <v>423</v>
      </c>
      <c r="CT19" s="124">
        <v>7.5</v>
      </c>
      <c r="CU19" s="124">
        <v>10</v>
      </c>
      <c r="CV19" s="124">
        <v>7.5</v>
      </c>
      <c r="CW19" s="124" t="s">
        <v>423</v>
      </c>
      <c r="CX19" s="124">
        <v>10</v>
      </c>
      <c r="CY19" s="124">
        <v>7.5</v>
      </c>
      <c r="CZ19" s="124" t="s">
        <v>423</v>
      </c>
      <c r="DA19" s="124">
        <v>2.5</v>
      </c>
      <c r="DB19" s="124">
        <v>10</v>
      </c>
      <c r="DC19" s="124">
        <v>7.5</v>
      </c>
      <c r="DD19" s="124" t="s">
        <v>423</v>
      </c>
      <c r="DE19" s="124">
        <v>5</v>
      </c>
      <c r="DF19" s="124">
        <v>5</v>
      </c>
      <c r="DG19" s="124">
        <v>7.5</v>
      </c>
      <c r="DH19" s="124">
        <v>7.5</v>
      </c>
      <c r="DI19" s="124">
        <v>10</v>
      </c>
      <c r="DJ19" s="124" t="s">
        <v>423</v>
      </c>
      <c r="DK19" s="124">
        <v>7.5</v>
      </c>
      <c r="DL19" s="124">
        <v>7.5</v>
      </c>
      <c r="DM19" s="124">
        <v>2.5</v>
      </c>
      <c r="DN19" s="124">
        <v>10</v>
      </c>
      <c r="DO19" s="124">
        <v>2.5</v>
      </c>
      <c r="DP19" s="124" t="s">
        <v>423</v>
      </c>
      <c r="DQ19" s="124">
        <v>5</v>
      </c>
      <c r="DR19" s="124">
        <v>2.5</v>
      </c>
      <c r="DS19" s="124" t="s">
        <v>423</v>
      </c>
      <c r="DT19" s="124">
        <v>2.5</v>
      </c>
      <c r="DU19" s="124">
        <v>2.5</v>
      </c>
      <c r="DV19" s="124">
        <v>7.5</v>
      </c>
      <c r="DW19" s="124">
        <v>7.5</v>
      </c>
      <c r="DX19" s="124">
        <v>5</v>
      </c>
      <c r="DY19" s="124">
        <v>7.5</v>
      </c>
      <c r="DZ19" s="124">
        <v>2.5</v>
      </c>
      <c r="EA19" s="124" t="s">
        <v>423</v>
      </c>
      <c r="EB19" s="124" t="s">
        <v>423</v>
      </c>
      <c r="EC19" s="124">
        <v>5</v>
      </c>
      <c r="ED19" s="124">
        <v>7.5</v>
      </c>
      <c r="EE19" s="124" t="s">
        <v>423</v>
      </c>
      <c r="EF19" s="124">
        <v>7.5</v>
      </c>
      <c r="EG19" s="124">
        <v>7.5</v>
      </c>
      <c r="EH19" s="124">
        <v>2.5</v>
      </c>
      <c r="EI19" s="124" t="s">
        <v>423</v>
      </c>
      <c r="EJ19" s="124">
        <v>10</v>
      </c>
      <c r="EK19" s="124">
        <v>0</v>
      </c>
      <c r="EL19" s="124">
        <v>7.5</v>
      </c>
      <c r="EM19" s="124">
        <v>7.5</v>
      </c>
      <c r="EN19" s="124">
        <v>0</v>
      </c>
      <c r="EO19" s="124">
        <v>7.5</v>
      </c>
      <c r="EP19" s="124">
        <v>7.5</v>
      </c>
      <c r="EQ19" s="124">
        <v>2.5</v>
      </c>
      <c r="ER19" s="124">
        <v>5</v>
      </c>
      <c r="ES19" s="124" t="s">
        <v>423</v>
      </c>
      <c r="ET19" s="124">
        <v>7.5</v>
      </c>
      <c r="EU19" s="124">
        <v>5</v>
      </c>
      <c r="EV19" s="124">
        <v>2.5</v>
      </c>
      <c r="EW19" s="124">
        <v>5</v>
      </c>
      <c r="EX19" s="124" t="s">
        <v>423</v>
      </c>
      <c r="EY19" s="111">
        <f t="shared" si="0"/>
        <v>7.713675213675214</v>
      </c>
      <c r="EZ19" s="112"/>
      <c r="FA19" s="112"/>
      <c r="FB19" s="112"/>
      <c r="FC19" s="112"/>
      <c r="FD19" s="112"/>
    </row>
    <row r="20" spans="1:160" s="109" customFormat="1" ht="18.75" customHeight="1">
      <c r="A20" s="109" t="s">
        <v>33</v>
      </c>
      <c r="B20" s="124">
        <v>10</v>
      </c>
      <c r="C20" s="124">
        <v>10</v>
      </c>
      <c r="D20" s="124">
        <v>10</v>
      </c>
      <c r="E20" s="124">
        <v>10</v>
      </c>
      <c r="F20" s="124">
        <v>10</v>
      </c>
      <c r="G20" s="124">
        <v>10</v>
      </c>
      <c r="H20" s="124">
        <v>10</v>
      </c>
      <c r="I20" s="124">
        <v>10</v>
      </c>
      <c r="J20" s="124">
        <v>10</v>
      </c>
      <c r="K20" s="124">
        <v>10</v>
      </c>
      <c r="L20" s="124">
        <v>10</v>
      </c>
      <c r="M20" s="124">
        <v>10</v>
      </c>
      <c r="N20" s="124">
        <v>10</v>
      </c>
      <c r="O20" s="124" t="s">
        <v>423</v>
      </c>
      <c r="P20" s="124">
        <v>10</v>
      </c>
      <c r="Q20" s="124">
        <v>10</v>
      </c>
      <c r="R20" s="124">
        <v>10</v>
      </c>
      <c r="S20" s="124">
        <v>10</v>
      </c>
      <c r="T20" s="124">
        <v>10</v>
      </c>
      <c r="U20" s="124">
        <v>10</v>
      </c>
      <c r="V20" s="124">
        <v>10</v>
      </c>
      <c r="W20" s="124">
        <v>10</v>
      </c>
      <c r="X20" s="124">
        <v>10</v>
      </c>
      <c r="Y20" s="124">
        <v>7.5</v>
      </c>
      <c r="Z20" s="124">
        <v>7.5</v>
      </c>
      <c r="AA20" s="124">
        <v>10</v>
      </c>
      <c r="AB20" s="124">
        <v>7.5</v>
      </c>
      <c r="AC20" s="124">
        <v>10</v>
      </c>
      <c r="AD20" s="124">
        <v>10</v>
      </c>
      <c r="AE20" s="124">
        <v>10</v>
      </c>
      <c r="AF20" s="124">
        <v>10</v>
      </c>
      <c r="AG20" s="124">
        <v>10</v>
      </c>
      <c r="AH20" s="124">
        <v>10</v>
      </c>
      <c r="AI20" s="124">
        <v>10</v>
      </c>
      <c r="AJ20" s="124">
        <v>10</v>
      </c>
      <c r="AK20" s="124">
        <v>2.5</v>
      </c>
      <c r="AL20" s="124">
        <v>10</v>
      </c>
      <c r="AM20" s="124">
        <v>7.5</v>
      </c>
      <c r="AN20" s="124">
        <v>7.5</v>
      </c>
      <c r="AO20" s="124" t="s">
        <v>423</v>
      </c>
      <c r="AP20" s="124">
        <v>10</v>
      </c>
      <c r="AQ20" s="124" t="s">
        <v>423</v>
      </c>
      <c r="AR20" s="124" t="s">
        <v>423</v>
      </c>
      <c r="AS20" s="124">
        <v>10</v>
      </c>
      <c r="AT20" s="124" t="s">
        <v>423</v>
      </c>
      <c r="AU20" s="124">
        <v>10</v>
      </c>
      <c r="AV20" s="124" t="s">
        <v>423</v>
      </c>
      <c r="AW20" s="124" t="s">
        <v>423</v>
      </c>
      <c r="AX20" s="124" t="s">
        <v>423</v>
      </c>
      <c r="AY20" s="124">
        <v>7.5</v>
      </c>
      <c r="AZ20" s="124" t="s">
        <v>423</v>
      </c>
      <c r="BA20" s="124" t="s">
        <v>423</v>
      </c>
      <c r="BB20" s="124" t="s">
        <v>423</v>
      </c>
      <c r="BC20" s="124" t="s">
        <v>423</v>
      </c>
      <c r="BD20" s="124" t="s">
        <v>423</v>
      </c>
      <c r="BE20" s="124" t="s">
        <v>423</v>
      </c>
      <c r="BF20" s="124">
        <v>10</v>
      </c>
      <c r="BG20" s="124" t="s">
        <v>423</v>
      </c>
      <c r="BH20" s="124">
        <v>10</v>
      </c>
      <c r="BI20" s="124">
        <v>7.5</v>
      </c>
      <c r="BJ20" s="124">
        <v>10</v>
      </c>
      <c r="BK20" s="124">
        <v>7.5</v>
      </c>
      <c r="BL20" s="124">
        <v>10</v>
      </c>
      <c r="BM20" s="124" t="s">
        <v>423</v>
      </c>
      <c r="BN20" s="124">
        <v>10</v>
      </c>
      <c r="BO20" s="124" t="s">
        <v>423</v>
      </c>
      <c r="BP20" s="124">
        <v>10</v>
      </c>
      <c r="BQ20" s="124">
        <v>5</v>
      </c>
      <c r="BR20" s="124" t="s">
        <v>423</v>
      </c>
      <c r="BS20" s="124">
        <v>10</v>
      </c>
      <c r="BT20" s="124">
        <v>10</v>
      </c>
      <c r="BU20" s="124">
        <v>7.5</v>
      </c>
      <c r="BV20" s="124">
        <v>5</v>
      </c>
      <c r="BW20" s="124">
        <v>5</v>
      </c>
      <c r="BX20" s="124">
        <v>7.5</v>
      </c>
      <c r="BY20" s="124">
        <v>7.5</v>
      </c>
      <c r="BZ20" s="124" t="s">
        <v>423</v>
      </c>
      <c r="CA20" s="124">
        <v>7.5</v>
      </c>
      <c r="CB20" s="124">
        <v>7.5</v>
      </c>
      <c r="CC20" s="124">
        <v>7.5</v>
      </c>
      <c r="CD20" s="124">
        <v>5</v>
      </c>
      <c r="CE20" s="124" t="s">
        <v>423</v>
      </c>
      <c r="CF20" s="124">
        <v>5</v>
      </c>
      <c r="CG20" s="124">
        <v>10</v>
      </c>
      <c r="CH20" s="124">
        <v>7.5</v>
      </c>
      <c r="CI20" s="124">
        <v>10</v>
      </c>
      <c r="CJ20" s="124" t="s">
        <v>423</v>
      </c>
      <c r="CK20" s="124">
        <v>7.5</v>
      </c>
      <c r="CL20" s="124">
        <v>7.5</v>
      </c>
      <c r="CM20" s="124">
        <v>7.5</v>
      </c>
      <c r="CN20" s="124" t="s">
        <v>423</v>
      </c>
      <c r="CO20" s="124">
        <v>7.5</v>
      </c>
      <c r="CP20" s="124">
        <v>2.5</v>
      </c>
      <c r="CQ20" s="124" t="s">
        <v>423</v>
      </c>
      <c r="CR20" s="124">
        <v>2.5</v>
      </c>
      <c r="CS20" s="124" t="s">
        <v>423</v>
      </c>
      <c r="CT20" s="124">
        <v>5</v>
      </c>
      <c r="CU20" s="124">
        <v>10</v>
      </c>
      <c r="CV20" s="124">
        <v>7.5</v>
      </c>
      <c r="CW20" s="124" t="s">
        <v>423</v>
      </c>
      <c r="CX20" s="124">
        <v>10</v>
      </c>
      <c r="CY20" s="124">
        <v>7.5</v>
      </c>
      <c r="CZ20" s="124" t="s">
        <v>423</v>
      </c>
      <c r="DA20" s="124">
        <v>5</v>
      </c>
      <c r="DB20" s="124">
        <v>7.5</v>
      </c>
      <c r="DC20" s="124">
        <v>7.5</v>
      </c>
      <c r="DD20" s="124" t="s">
        <v>423</v>
      </c>
      <c r="DE20" s="124">
        <v>5</v>
      </c>
      <c r="DF20" s="124">
        <v>5</v>
      </c>
      <c r="DG20" s="124">
        <v>7.5</v>
      </c>
      <c r="DH20" s="124">
        <v>5</v>
      </c>
      <c r="DI20" s="124">
        <v>10</v>
      </c>
      <c r="DJ20" s="124" t="s">
        <v>423</v>
      </c>
      <c r="DK20" s="124">
        <v>7.5</v>
      </c>
      <c r="DL20" s="124">
        <v>7.5</v>
      </c>
      <c r="DM20" s="124">
        <v>2.5</v>
      </c>
      <c r="DN20" s="124">
        <v>7.5</v>
      </c>
      <c r="DO20" s="124">
        <v>2.5</v>
      </c>
      <c r="DP20" s="124" t="s">
        <v>423</v>
      </c>
      <c r="DQ20" s="124">
        <v>5</v>
      </c>
      <c r="DR20" s="124">
        <v>0</v>
      </c>
      <c r="DS20" s="124" t="s">
        <v>423</v>
      </c>
      <c r="DT20" s="124">
        <v>0</v>
      </c>
      <c r="DU20" s="124">
        <v>2.5</v>
      </c>
      <c r="DV20" s="124">
        <v>7.5</v>
      </c>
      <c r="DW20" s="124">
        <v>7.5</v>
      </c>
      <c r="DX20" s="124">
        <v>5</v>
      </c>
      <c r="DY20" s="124">
        <v>5</v>
      </c>
      <c r="DZ20" s="124">
        <v>2.5</v>
      </c>
      <c r="EA20" s="124" t="s">
        <v>423</v>
      </c>
      <c r="EB20" s="124" t="s">
        <v>423</v>
      </c>
      <c r="EC20" s="124">
        <v>5</v>
      </c>
      <c r="ED20" s="124">
        <v>7.5</v>
      </c>
      <c r="EE20" s="124" t="s">
        <v>423</v>
      </c>
      <c r="EF20" s="124">
        <v>5</v>
      </c>
      <c r="EG20" s="124">
        <v>5</v>
      </c>
      <c r="EH20" s="124">
        <v>0</v>
      </c>
      <c r="EI20" s="124" t="s">
        <v>423</v>
      </c>
      <c r="EJ20" s="124">
        <v>5</v>
      </c>
      <c r="EK20" s="124">
        <v>0</v>
      </c>
      <c r="EL20" s="124">
        <v>5</v>
      </c>
      <c r="EM20" s="124">
        <v>5</v>
      </c>
      <c r="EN20" s="124">
        <v>0</v>
      </c>
      <c r="EO20" s="124">
        <v>7.5</v>
      </c>
      <c r="EP20" s="124">
        <v>5</v>
      </c>
      <c r="EQ20" s="124">
        <v>2.5</v>
      </c>
      <c r="ER20" s="124">
        <v>7.5</v>
      </c>
      <c r="ES20" s="124" t="s">
        <v>423</v>
      </c>
      <c r="ET20" s="124">
        <v>5</v>
      </c>
      <c r="EU20" s="124">
        <v>5</v>
      </c>
      <c r="EV20" s="124">
        <v>2.5</v>
      </c>
      <c r="EW20" s="124">
        <v>5</v>
      </c>
      <c r="EX20" s="124" t="s">
        <v>423</v>
      </c>
      <c r="EY20" s="111">
        <f t="shared" si="0"/>
        <v>7.329059829059829</v>
      </c>
      <c r="EZ20" s="112"/>
      <c r="FA20" s="112"/>
      <c r="FB20" s="112"/>
      <c r="FC20" s="112"/>
      <c r="FD20" s="112"/>
    </row>
    <row r="21" spans="1:160" s="109" customFormat="1" ht="18.75" customHeight="1">
      <c r="A21" s="109" t="s">
        <v>433</v>
      </c>
      <c r="B21" s="124">
        <v>8.88888888888889</v>
      </c>
      <c r="C21" s="124">
        <v>10</v>
      </c>
      <c r="D21" s="124">
        <v>10</v>
      </c>
      <c r="E21" s="124">
        <v>10</v>
      </c>
      <c r="F21" s="124">
        <v>10</v>
      </c>
      <c r="G21" s="124">
        <v>10</v>
      </c>
      <c r="H21" s="124">
        <v>10</v>
      </c>
      <c r="I21" s="124">
        <v>10</v>
      </c>
      <c r="J21" s="124">
        <v>10</v>
      </c>
      <c r="K21" s="124">
        <v>10</v>
      </c>
      <c r="L21" s="124">
        <v>10</v>
      </c>
      <c r="M21" s="124">
        <v>10</v>
      </c>
      <c r="N21" s="124">
        <v>10</v>
      </c>
      <c r="O21" s="124" t="s">
        <v>423</v>
      </c>
      <c r="P21" s="124">
        <v>10</v>
      </c>
      <c r="Q21" s="124">
        <v>10</v>
      </c>
      <c r="R21" s="124">
        <v>8.88888888888889</v>
      </c>
      <c r="S21" s="124">
        <v>10</v>
      </c>
      <c r="T21" s="124">
        <v>8.88888888888889</v>
      </c>
      <c r="U21" s="124">
        <v>7.777777777777779</v>
      </c>
      <c r="V21" s="124">
        <v>10</v>
      </c>
      <c r="W21" s="124">
        <v>10</v>
      </c>
      <c r="X21" s="124">
        <v>7.777777777777779</v>
      </c>
      <c r="Y21" s="124">
        <v>7.777777777777779</v>
      </c>
      <c r="Z21" s="124">
        <v>10</v>
      </c>
      <c r="AA21" s="124">
        <v>8.88888888888889</v>
      </c>
      <c r="AB21" s="124">
        <v>7.777777777777779</v>
      </c>
      <c r="AC21" s="124">
        <v>7.777777777777779</v>
      </c>
      <c r="AD21" s="124">
        <v>10</v>
      </c>
      <c r="AE21" s="124">
        <v>8.88888888888889</v>
      </c>
      <c r="AF21" s="124">
        <v>10</v>
      </c>
      <c r="AG21" s="124">
        <v>6.666666666666667</v>
      </c>
      <c r="AH21" s="124">
        <v>10</v>
      </c>
      <c r="AI21" s="124">
        <v>7.777777777777779</v>
      </c>
      <c r="AJ21" s="124">
        <v>10</v>
      </c>
      <c r="AK21" s="124">
        <v>3.3333333333333335</v>
      </c>
      <c r="AL21" s="124">
        <v>8.88888888888889</v>
      </c>
      <c r="AM21" s="124">
        <v>8.88888888888889</v>
      </c>
      <c r="AN21" s="124">
        <v>7.777777777777779</v>
      </c>
      <c r="AO21" s="124" t="s">
        <v>423</v>
      </c>
      <c r="AP21" s="124">
        <v>10</v>
      </c>
      <c r="AQ21" s="124" t="s">
        <v>423</v>
      </c>
      <c r="AR21" s="124" t="s">
        <v>423</v>
      </c>
      <c r="AS21" s="124">
        <v>10</v>
      </c>
      <c r="AT21" s="124" t="s">
        <v>423</v>
      </c>
      <c r="AU21" s="124">
        <v>6.666666666666667</v>
      </c>
      <c r="AV21" s="124" t="s">
        <v>423</v>
      </c>
      <c r="AW21" s="124" t="s">
        <v>423</v>
      </c>
      <c r="AX21" s="124" t="s">
        <v>423</v>
      </c>
      <c r="AY21" s="124">
        <v>6.666666666666667</v>
      </c>
      <c r="AZ21" s="124" t="s">
        <v>423</v>
      </c>
      <c r="BA21" s="124" t="s">
        <v>423</v>
      </c>
      <c r="BB21" s="124" t="s">
        <v>423</v>
      </c>
      <c r="BC21" s="124" t="s">
        <v>423</v>
      </c>
      <c r="BD21" s="124" t="s">
        <v>423</v>
      </c>
      <c r="BE21" s="124" t="s">
        <v>423</v>
      </c>
      <c r="BF21" s="124">
        <v>6.666666666666667</v>
      </c>
      <c r="BG21" s="124" t="s">
        <v>423</v>
      </c>
      <c r="BH21" s="124">
        <v>7.777777777777779</v>
      </c>
      <c r="BI21" s="124">
        <v>5.555555555555556</v>
      </c>
      <c r="BJ21" s="124">
        <v>7.777777777777779</v>
      </c>
      <c r="BK21" s="124">
        <v>8.88888888888889</v>
      </c>
      <c r="BL21" s="124">
        <v>6.666666666666667</v>
      </c>
      <c r="BM21" s="124" t="s">
        <v>423</v>
      </c>
      <c r="BN21" s="124">
        <v>7.777777777777779</v>
      </c>
      <c r="BO21" s="124" t="s">
        <v>423</v>
      </c>
      <c r="BP21" s="124">
        <v>7.777777777777779</v>
      </c>
      <c r="BQ21" s="124">
        <v>5.555555555555556</v>
      </c>
      <c r="BR21" s="124" t="s">
        <v>423</v>
      </c>
      <c r="BS21" s="124">
        <v>4.444444444444445</v>
      </c>
      <c r="BT21" s="124">
        <v>7.777777777777779</v>
      </c>
      <c r="BU21" s="124">
        <v>3.3333333333333335</v>
      </c>
      <c r="BV21" s="124">
        <v>5.555555555555556</v>
      </c>
      <c r="BW21" s="124">
        <v>4.444444444444445</v>
      </c>
      <c r="BX21" s="124">
        <v>5.555555555555556</v>
      </c>
      <c r="BY21" s="124">
        <v>7.777777777777779</v>
      </c>
      <c r="BZ21" s="124" t="s">
        <v>423</v>
      </c>
      <c r="CA21" s="124">
        <v>6.666666666666667</v>
      </c>
      <c r="CB21" s="124">
        <v>6.666666666666667</v>
      </c>
      <c r="CC21" s="124">
        <v>4.444444444444445</v>
      </c>
      <c r="CD21" s="124">
        <v>4.444444444444445</v>
      </c>
      <c r="CE21" s="124" t="s">
        <v>423</v>
      </c>
      <c r="CF21" s="124">
        <v>6.666666666666667</v>
      </c>
      <c r="CG21" s="124">
        <v>6.666666666666667</v>
      </c>
      <c r="CH21" s="124">
        <v>7.777777777777779</v>
      </c>
      <c r="CI21" s="124">
        <v>8.88888888888889</v>
      </c>
      <c r="CJ21" s="124" t="s">
        <v>423</v>
      </c>
      <c r="CK21" s="124">
        <v>5.555555555555556</v>
      </c>
      <c r="CL21" s="124">
        <v>6.666666666666667</v>
      </c>
      <c r="CM21" s="124">
        <v>5.555555555555556</v>
      </c>
      <c r="CN21" s="124" t="s">
        <v>423</v>
      </c>
      <c r="CO21" s="124">
        <v>7.777777777777779</v>
      </c>
      <c r="CP21" s="124">
        <v>3.3333333333333335</v>
      </c>
      <c r="CQ21" s="124" t="s">
        <v>423</v>
      </c>
      <c r="CR21" s="124">
        <v>1.1111111111111112</v>
      </c>
      <c r="CS21" s="124" t="s">
        <v>423</v>
      </c>
      <c r="CT21" s="124">
        <v>3.3333333333333335</v>
      </c>
      <c r="CU21" s="124">
        <v>4.444444444444445</v>
      </c>
      <c r="CV21" s="124">
        <v>6.666666666666667</v>
      </c>
      <c r="CW21" s="124" t="s">
        <v>423</v>
      </c>
      <c r="CX21" s="124">
        <v>3.3333333333333335</v>
      </c>
      <c r="CY21" s="124">
        <v>7.777777777777779</v>
      </c>
      <c r="CZ21" s="124" t="s">
        <v>423</v>
      </c>
      <c r="DA21" s="124">
        <v>6.666666666666667</v>
      </c>
      <c r="DB21" s="124">
        <v>7.777777777777779</v>
      </c>
      <c r="DC21" s="124">
        <v>5.555555555555556</v>
      </c>
      <c r="DD21" s="124" t="s">
        <v>423</v>
      </c>
      <c r="DE21" s="124">
        <v>5.555555555555556</v>
      </c>
      <c r="DF21" s="124">
        <v>3.3333333333333335</v>
      </c>
      <c r="DG21" s="124">
        <v>6.666666666666667</v>
      </c>
      <c r="DH21" s="124">
        <v>3.3333333333333335</v>
      </c>
      <c r="DI21" s="124">
        <v>3.3333333333333335</v>
      </c>
      <c r="DJ21" s="124" t="s">
        <v>423</v>
      </c>
      <c r="DK21" s="124">
        <v>4.444444444444445</v>
      </c>
      <c r="DL21" s="124">
        <v>6.666666666666667</v>
      </c>
      <c r="DM21" s="124">
        <v>3.3333333333333335</v>
      </c>
      <c r="DN21" s="124">
        <v>7.777777777777779</v>
      </c>
      <c r="DO21" s="124">
        <v>3.3333333333333335</v>
      </c>
      <c r="DP21" s="124" t="s">
        <v>423</v>
      </c>
      <c r="DQ21" s="124">
        <v>5.555555555555556</v>
      </c>
      <c r="DR21" s="124">
        <v>1.1111111111111112</v>
      </c>
      <c r="DS21" s="124" t="s">
        <v>423</v>
      </c>
      <c r="DT21" s="124">
        <v>1.1111111111111112</v>
      </c>
      <c r="DU21" s="124">
        <v>5.555555555555556</v>
      </c>
      <c r="DV21" s="124">
        <v>4.444444444444445</v>
      </c>
      <c r="DW21" s="124">
        <v>7.777777777777779</v>
      </c>
      <c r="DX21" s="124">
        <v>4.444444444444445</v>
      </c>
      <c r="DY21" s="124">
        <v>6.666666666666667</v>
      </c>
      <c r="DZ21" s="124">
        <v>4.444444444444445</v>
      </c>
      <c r="EA21" s="124" t="s">
        <v>423</v>
      </c>
      <c r="EB21" s="124" t="s">
        <v>423</v>
      </c>
      <c r="EC21" s="124">
        <v>4.444444444444445</v>
      </c>
      <c r="ED21" s="124">
        <v>6.666666666666667</v>
      </c>
      <c r="EE21" s="124" t="s">
        <v>423</v>
      </c>
      <c r="EF21" s="124">
        <v>2.2222222222222223</v>
      </c>
      <c r="EG21" s="124">
        <v>5.555555555555556</v>
      </c>
      <c r="EH21" s="124">
        <v>0</v>
      </c>
      <c r="EI21" s="124" t="s">
        <v>423</v>
      </c>
      <c r="EJ21" s="124">
        <v>4.444444444444445</v>
      </c>
      <c r="EK21" s="124">
        <v>2.2222222222222223</v>
      </c>
      <c r="EL21" s="124">
        <v>4.444444444444445</v>
      </c>
      <c r="EM21" s="124">
        <v>5.555555555555556</v>
      </c>
      <c r="EN21" s="124">
        <v>0</v>
      </c>
      <c r="EO21" s="124">
        <v>4.444444444444445</v>
      </c>
      <c r="EP21" s="124">
        <v>4.444444444444445</v>
      </c>
      <c r="EQ21" s="124">
        <v>1.1111111111111112</v>
      </c>
      <c r="ER21" s="124">
        <v>6.666666666666667</v>
      </c>
      <c r="ES21" s="124" t="s">
        <v>423</v>
      </c>
      <c r="ET21" s="124">
        <v>4.444444444444445</v>
      </c>
      <c r="EU21" s="124">
        <v>2.2222222222222223</v>
      </c>
      <c r="EV21" s="124">
        <v>0</v>
      </c>
      <c r="EW21" s="124">
        <v>2.2222222222222223</v>
      </c>
      <c r="EX21" s="124" t="s">
        <v>423</v>
      </c>
      <c r="EY21" s="111">
        <f t="shared" si="0"/>
        <v>6.50522317188984</v>
      </c>
      <c r="EZ21" s="112"/>
      <c r="FA21" s="112"/>
      <c r="FB21" s="112"/>
      <c r="FC21" s="112"/>
      <c r="FD21" s="112"/>
    </row>
    <row r="22" spans="1:160" s="109" customFormat="1" ht="18.75" customHeight="1">
      <c r="A22" s="109" t="s">
        <v>38</v>
      </c>
      <c r="B22" s="124">
        <v>9.166666666666666</v>
      </c>
      <c r="C22" s="124">
        <v>10</v>
      </c>
      <c r="D22" s="124">
        <v>10</v>
      </c>
      <c r="E22" s="124">
        <v>10</v>
      </c>
      <c r="F22" s="124">
        <v>10</v>
      </c>
      <c r="G22" s="124">
        <v>10</v>
      </c>
      <c r="H22" s="124">
        <v>10</v>
      </c>
      <c r="I22" s="124">
        <v>10</v>
      </c>
      <c r="J22" s="124">
        <v>10</v>
      </c>
      <c r="K22" s="124">
        <v>10</v>
      </c>
      <c r="L22" s="124">
        <v>10</v>
      </c>
      <c r="M22" s="124">
        <v>10</v>
      </c>
      <c r="N22" s="124">
        <v>10</v>
      </c>
      <c r="O22" s="124" t="s">
        <v>423</v>
      </c>
      <c r="P22" s="124">
        <v>10</v>
      </c>
      <c r="Q22" s="124">
        <v>6.666666666666667</v>
      </c>
      <c r="R22" s="124">
        <v>6.666666666666667</v>
      </c>
      <c r="S22" s="124">
        <v>10</v>
      </c>
      <c r="T22" s="124">
        <v>10</v>
      </c>
      <c r="U22" s="124">
        <v>8.333333333333334</v>
      </c>
      <c r="V22" s="124">
        <v>10</v>
      </c>
      <c r="W22" s="124">
        <v>10</v>
      </c>
      <c r="X22" s="124">
        <v>10</v>
      </c>
      <c r="Y22" s="124">
        <v>9.166666666666666</v>
      </c>
      <c r="Z22" s="124">
        <v>9.166666666666666</v>
      </c>
      <c r="AA22" s="124">
        <v>10</v>
      </c>
      <c r="AB22" s="124">
        <v>10</v>
      </c>
      <c r="AC22" s="124">
        <v>10</v>
      </c>
      <c r="AD22" s="124">
        <v>10</v>
      </c>
      <c r="AE22" s="124">
        <v>10</v>
      </c>
      <c r="AF22" s="124">
        <v>10</v>
      </c>
      <c r="AG22" s="124">
        <v>5</v>
      </c>
      <c r="AH22" s="124">
        <v>10</v>
      </c>
      <c r="AI22" s="124">
        <v>6.666666666666667</v>
      </c>
      <c r="AJ22" s="124">
        <v>10</v>
      </c>
      <c r="AK22" s="124">
        <v>5.833333333333333</v>
      </c>
      <c r="AL22" s="124">
        <v>9.166666666666666</v>
      </c>
      <c r="AM22" s="124">
        <v>10</v>
      </c>
      <c r="AN22" s="124">
        <v>8.333333333333334</v>
      </c>
      <c r="AO22" s="124" t="s">
        <v>423</v>
      </c>
      <c r="AP22" s="124">
        <v>8.333333333333334</v>
      </c>
      <c r="AQ22" s="124" t="s">
        <v>423</v>
      </c>
      <c r="AR22" s="124" t="s">
        <v>423</v>
      </c>
      <c r="AS22" s="124">
        <v>10</v>
      </c>
      <c r="AT22" s="124" t="s">
        <v>423</v>
      </c>
      <c r="AU22" s="124">
        <v>9.166666666666666</v>
      </c>
      <c r="AV22" s="124" t="s">
        <v>423</v>
      </c>
      <c r="AW22" s="124" t="s">
        <v>423</v>
      </c>
      <c r="AX22" s="124" t="s">
        <v>423</v>
      </c>
      <c r="AY22" s="124">
        <v>8.333333333333334</v>
      </c>
      <c r="AZ22" s="124" t="s">
        <v>423</v>
      </c>
      <c r="BA22" s="124" t="s">
        <v>423</v>
      </c>
      <c r="BB22" s="124" t="s">
        <v>423</v>
      </c>
      <c r="BC22" s="124" t="s">
        <v>423</v>
      </c>
      <c r="BD22" s="124" t="s">
        <v>423</v>
      </c>
      <c r="BE22" s="124" t="s">
        <v>423</v>
      </c>
      <c r="BF22" s="124">
        <v>10</v>
      </c>
      <c r="BG22" s="124" t="s">
        <v>423</v>
      </c>
      <c r="BH22" s="124">
        <v>5.833333333333333</v>
      </c>
      <c r="BI22" s="124">
        <v>9.166666666666666</v>
      </c>
      <c r="BJ22" s="124">
        <v>8.333333333333334</v>
      </c>
      <c r="BK22" s="124">
        <v>7.5</v>
      </c>
      <c r="BL22" s="124">
        <v>8.333333333333334</v>
      </c>
      <c r="BM22" s="124" t="s">
        <v>423</v>
      </c>
      <c r="BN22" s="124">
        <v>6.666666666666667</v>
      </c>
      <c r="BO22" s="124" t="s">
        <v>423</v>
      </c>
      <c r="BP22" s="124">
        <v>9.166666666666666</v>
      </c>
      <c r="BQ22" s="124">
        <v>5</v>
      </c>
      <c r="BR22" s="124" t="s">
        <v>423</v>
      </c>
      <c r="BS22" s="124">
        <v>9.166666666666666</v>
      </c>
      <c r="BT22" s="124">
        <v>8.333333333333334</v>
      </c>
      <c r="BU22" s="124">
        <v>10</v>
      </c>
      <c r="BV22" s="124">
        <v>7.5</v>
      </c>
      <c r="BW22" s="124">
        <v>6.666666666666667</v>
      </c>
      <c r="BX22" s="124">
        <v>6.666666666666667</v>
      </c>
      <c r="BY22" s="124">
        <v>8.333333333333334</v>
      </c>
      <c r="BZ22" s="124" t="s">
        <v>423</v>
      </c>
      <c r="CA22" s="124">
        <v>9.166666666666666</v>
      </c>
      <c r="CB22" s="124">
        <v>7.5</v>
      </c>
      <c r="CC22" s="124">
        <v>9.166666666666666</v>
      </c>
      <c r="CD22" s="124">
        <v>7.5</v>
      </c>
      <c r="CE22" s="124" t="s">
        <v>423</v>
      </c>
      <c r="CF22" s="124">
        <v>8.333333333333334</v>
      </c>
      <c r="CG22" s="124">
        <v>7.5</v>
      </c>
      <c r="CH22" s="124">
        <v>8.333333333333334</v>
      </c>
      <c r="CI22" s="124">
        <v>7.5</v>
      </c>
      <c r="CJ22" s="124" t="s">
        <v>423</v>
      </c>
      <c r="CK22" s="124">
        <v>6.666666666666667</v>
      </c>
      <c r="CL22" s="124">
        <v>7.5</v>
      </c>
      <c r="CM22" s="124">
        <v>7.5</v>
      </c>
      <c r="CN22" s="124" t="s">
        <v>423</v>
      </c>
      <c r="CO22" s="124">
        <v>9.166666666666666</v>
      </c>
      <c r="CP22" s="124">
        <v>5</v>
      </c>
      <c r="CQ22" s="124" t="s">
        <v>423</v>
      </c>
      <c r="CR22" s="124">
        <v>4.166666666666667</v>
      </c>
      <c r="CS22" s="124" t="s">
        <v>423</v>
      </c>
      <c r="CT22" s="124">
        <v>3.3333333333333335</v>
      </c>
      <c r="CU22" s="124">
        <v>5.833333333333333</v>
      </c>
      <c r="CV22" s="124">
        <v>7.5</v>
      </c>
      <c r="CW22" s="124" t="s">
        <v>423</v>
      </c>
      <c r="CX22" s="124">
        <v>5.833333333333333</v>
      </c>
      <c r="CY22" s="124">
        <v>9.166666666666666</v>
      </c>
      <c r="CZ22" s="124" t="s">
        <v>423</v>
      </c>
      <c r="DA22" s="124">
        <v>7.5</v>
      </c>
      <c r="DB22" s="124">
        <v>10</v>
      </c>
      <c r="DC22" s="124">
        <v>10</v>
      </c>
      <c r="DD22" s="124" t="s">
        <v>423</v>
      </c>
      <c r="DE22" s="124">
        <v>5</v>
      </c>
      <c r="DF22" s="124">
        <v>4.166666666666667</v>
      </c>
      <c r="DG22" s="124">
        <v>9.166666666666666</v>
      </c>
      <c r="DH22" s="124">
        <v>8.333333333333334</v>
      </c>
      <c r="DI22" s="124">
        <v>9.166666666666666</v>
      </c>
      <c r="DJ22" s="124" t="s">
        <v>423</v>
      </c>
      <c r="DK22" s="124">
        <v>5.833333333333333</v>
      </c>
      <c r="DL22" s="124">
        <v>9.166666666666666</v>
      </c>
      <c r="DM22" s="124">
        <v>2.5</v>
      </c>
      <c r="DN22" s="124">
        <v>7.5</v>
      </c>
      <c r="DO22" s="124">
        <v>8.333333333333334</v>
      </c>
      <c r="DP22" s="124" t="s">
        <v>423</v>
      </c>
      <c r="DQ22" s="124">
        <v>6.666666666666667</v>
      </c>
      <c r="DR22" s="124">
        <v>2.5</v>
      </c>
      <c r="DS22" s="124" t="s">
        <v>423</v>
      </c>
      <c r="DT22" s="124">
        <v>0.8333333333333334</v>
      </c>
      <c r="DU22" s="124">
        <v>5</v>
      </c>
      <c r="DV22" s="124">
        <v>5.833333333333333</v>
      </c>
      <c r="DW22" s="124">
        <v>8.333333333333334</v>
      </c>
      <c r="DX22" s="124">
        <v>9.166666666666666</v>
      </c>
      <c r="DY22" s="124">
        <v>9.166666666666666</v>
      </c>
      <c r="DZ22" s="124">
        <v>5</v>
      </c>
      <c r="EA22" s="124" t="s">
        <v>423</v>
      </c>
      <c r="EB22" s="124" t="s">
        <v>423</v>
      </c>
      <c r="EC22" s="124">
        <v>6.666666666666667</v>
      </c>
      <c r="ED22" s="124">
        <v>8.333333333333334</v>
      </c>
      <c r="EE22" s="124" t="s">
        <v>423</v>
      </c>
      <c r="EF22" s="124">
        <v>8.333333333333334</v>
      </c>
      <c r="EG22" s="124">
        <v>7.5</v>
      </c>
      <c r="EH22" s="124">
        <v>2.5</v>
      </c>
      <c r="EI22" s="124" t="s">
        <v>423</v>
      </c>
      <c r="EJ22" s="124">
        <v>5.833333333333333</v>
      </c>
      <c r="EK22" s="124">
        <v>3.3333333333333335</v>
      </c>
      <c r="EL22" s="124">
        <v>7.5</v>
      </c>
      <c r="EM22" s="124">
        <v>8.333333333333334</v>
      </c>
      <c r="EN22" s="124">
        <v>0.8333333333333334</v>
      </c>
      <c r="EO22" s="124">
        <v>8.333333333333334</v>
      </c>
      <c r="EP22" s="124">
        <v>5.833333333333333</v>
      </c>
      <c r="EQ22" s="124">
        <v>3.3333333333333335</v>
      </c>
      <c r="ER22" s="124">
        <v>9.166666666666666</v>
      </c>
      <c r="ES22" s="124" t="s">
        <v>423</v>
      </c>
      <c r="ET22" s="124">
        <v>5.833333333333333</v>
      </c>
      <c r="EU22" s="124">
        <v>5.833333333333333</v>
      </c>
      <c r="EV22" s="124">
        <v>3.3333333333333335</v>
      </c>
      <c r="EW22" s="124">
        <v>5.833333333333333</v>
      </c>
      <c r="EX22" s="124" t="s">
        <v>423</v>
      </c>
      <c r="EY22" s="111">
        <f t="shared" si="0"/>
        <v>7.770655270655273</v>
      </c>
      <c r="EZ22" s="112"/>
      <c r="FA22" s="112"/>
      <c r="FB22" s="112"/>
      <c r="FC22" s="112"/>
      <c r="FD22" s="112"/>
    </row>
    <row r="23" spans="1:160" s="104" customFormat="1" ht="18.75" customHeight="1">
      <c r="A23" s="104" t="s">
        <v>434</v>
      </c>
      <c r="B23" s="123">
        <v>8.65</v>
      </c>
      <c r="C23" s="123">
        <v>9.516666666666667</v>
      </c>
      <c r="D23" s="123">
        <v>9.55</v>
      </c>
      <c r="E23" s="123">
        <v>9.666666666666668</v>
      </c>
      <c r="F23" s="123">
        <v>9.65</v>
      </c>
      <c r="G23" s="123">
        <v>9.15</v>
      </c>
      <c r="H23" s="123">
        <v>9.266666666666667</v>
      </c>
      <c r="I23" s="123">
        <v>9.65</v>
      </c>
      <c r="J23" s="123">
        <v>9.616666666666667</v>
      </c>
      <c r="K23" s="123">
        <v>9.433333333333334</v>
      </c>
      <c r="L23" s="123">
        <v>9.2</v>
      </c>
      <c r="M23" s="123">
        <v>9.483333333333333</v>
      </c>
      <c r="N23" s="123">
        <v>9.283333333333333</v>
      </c>
      <c r="O23" s="123">
        <v>9.527777777777779</v>
      </c>
      <c r="P23" s="123">
        <v>9.516666666666667</v>
      </c>
      <c r="Q23" s="123">
        <v>9.216666666666667</v>
      </c>
      <c r="R23" s="123">
        <v>9.066666666666666</v>
      </c>
      <c r="S23" s="123">
        <v>8.633333333333333</v>
      </c>
      <c r="T23" s="123">
        <v>9.6</v>
      </c>
      <c r="U23" s="123">
        <v>9.266666666666667</v>
      </c>
      <c r="V23" s="123">
        <v>8.966666666666667</v>
      </c>
      <c r="W23" s="123">
        <v>9.383333333333333</v>
      </c>
      <c r="X23" s="123">
        <v>8.133333333333333</v>
      </c>
      <c r="Y23" s="123">
        <v>8.866666666666667</v>
      </c>
      <c r="Z23" s="123">
        <v>9.316666666666666</v>
      </c>
      <c r="AA23" s="123">
        <v>9.15</v>
      </c>
      <c r="AB23" s="123">
        <v>8.8</v>
      </c>
      <c r="AC23" s="123">
        <v>9.083333333333334</v>
      </c>
      <c r="AD23" s="123">
        <v>9.216666666666667</v>
      </c>
      <c r="AE23" s="123">
        <v>8.333333333333334</v>
      </c>
      <c r="AF23" s="123">
        <v>8.716666666666665</v>
      </c>
      <c r="AG23" s="123">
        <v>9.216666666666667</v>
      </c>
      <c r="AH23" s="123">
        <v>9.016666666666666</v>
      </c>
      <c r="AI23" s="123">
        <v>9.016666666666666</v>
      </c>
      <c r="AJ23" s="123">
        <v>9.433333333333334</v>
      </c>
      <c r="AK23" s="123">
        <v>4.916666666666666</v>
      </c>
      <c r="AL23" s="123">
        <v>8.566666666666666</v>
      </c>
      <c r="AM23" s="123">
        <v>9.2</v>
      </c>
      <c r="AN23" s="123">
        <v>9.083333333333334</v>
      </c>
      <c r="AO23" s="123">
        <v>9.555555555555555</v>
      </c>
      <c r="AP23" s="123">
        <v>8.733333333333334</v>
      </c>
      <c r="AQ23" s="123">
        <v>7.444444444444444</v>
      </c>
      <c r="AR23" s="123">
        <v>6.027777777777778</v>
      </c>
      <c r="AS23" s="123">
        <v>6.932514174352579</v>
      </c>
      <c r="AT23" s="123">
        <v>8.75</v>
      </c>
      <c r="AU23" s="123">
        <v>9.033333333333335</v>
      </c>
      <c r="AV23" s="123">
        <v>8.833333333333334</v>
      </c>
      <c r="AW23" s="123">
        <v>7.083333333333333</v>
      </c>
      <c r="AX23" s="123">
        <v>8.444444444444445</v>
      </c>
      <c r="AY23" s="123">
        <v>8.116666666666665</v>
      </c>
      <c r="AZ23" s="123">
        <v>7.75</v>
      </c>
      <c r="BA23" s="123">
        <v>5.416666666666667</v>
      </c>
      <c r="BB23" s="123">
        <v>7.166666666666667</v>
      </c>
      <c r="BC23" s="123">
        <v>6.888888888888889</v>
      </c>
      <c r="BD23" s="123">
        <v>8.5</v>
      </c>
      <c r="BE23" s="123">
        <v>6.944444444444444</v>
      </c>
      <c r="BF23" s="123">
        <v>7.95</v>
      </c>
      <c r="BG23" s="123">
        <v>8.833333333333334</v>
      </c>
      <c r="BH23" s="123">
        <v>7.6877619086353235</v>
      </c>
      <c r="BI23" s="123">
        <v>7.45</v>
      </c>
      <c r="BJ23" s="123">
        <v>5.337981666410454</v>
      </c>
      <c r="BK23" s="123">
        <v>7.583333333333333</v>
      </c>
      <c r="BL23" s="123">
        <v>7.633333333333335</v>
      </c>
      <c r="BM23" s="123">
        <v>7.388888888888889</v>
      </c>
      <c r="BN23" s="123">
        <v>8.097407734543744</v>
      </c>
      <c r="BO23" s="123">
        <v>8.555555555555555</v>
      </c>
      <c r="BP23" s="123">
        <v>8.083333333333334</v>
      </c>
      <c r="BQ23" s="123">
        <v>7.666666666666667</v>
      </c>
      <c r="BR23" s="123">
        <v>9.166666666666666</v>
      </c>
      <c r="BS23" s="123">
        <v>8.283333333333335</v>
      </c>
      <c r="BT23" s="123">
        <v>9.016666666666666</v>
      </c>
      <c r="BU23" s="123">
        <v>8.516666666666666</v>
      </c>
      <c r="BV23" s="123">
        <v>5.7</v>
      </c>
      <c r="BW23" s="123">
        <v>5.383333333333334</v>
      </c>
      <c r="BX23" s="123">
        <v>6.316666666666667</v>
      </c>
      <c r="BY23" s="123">
        <v>7.499865487038974</v>
      </c>
      <c r="BZ23" s="123">
        <v>5.611111111111112</v>
      </c>
      <c r="CA23" s="123">
        <v>7.6</v>
      </c>
      <c r="CB23" s="123">
        <v>8.633333333333333</v>
      </c>
      <c r="CC23" s="123">
        <v>8</v>
      </c>
      <c r="CD23" s="123">
        <v>6.1</v>
      </c>
      <c r="CE23" s="123">
        <v>8.444444444444445</v>
      </c>
      <c r="CF23" s="123">
        <v>8.316666666666666</v>
      </c>
      <c r="CG23" s="123">
        <v>5.033333333333333</v>
      </c>
      <c r="CH23" s="123">
        <v>7.55</v>
      </c>
      <c r="CI23" s="123">
        <v>8.8</v>
      </c>
      <c r="CJ23" s="123">
        <v>8.5</v>
      </c>
      <c r="CK23" s="123">
        <v>7.883333333333335</v>
      </c>
      <c r="CL23" s="123">
        <v>7.121006981499977</v>
      </c>
      <c r="CM23" s="123">
        <v>5.183333333333334</v>
      </c>
      <c r="CN23" s="123">
        <v>4.888888888888888</v>
      </c>
      <c r="CO23" s="123">
        <v>7.633333333333335</v>
      </c>
      <c r="CP23" s="123">
        <v>5.65</v>
      </c>
      <c r="CQ23" s="123">
        <v>6.361111111111111</v>
      </c>
      <c r="CR23" s="123">
        <v>6.7333333333333325</v>
      </c>
      <c r="CS23" s="123">
        <v>4.805555555555555</v>
      </c>
      <c r="CT23" s="123">
        <v>6.416666666666667</v>
      </c>
      <c r="CU23" s="123">
        <v>8.1</v>
      </c>
      <c r="CV23" s="123">
        <v>6.983333333333334</v>
      </c>
      <c r="CW23" s="123">
        <v>8.13888888888889</v>
      </c>
      <c r="CX23" s="123">
        <v>8</v>
      </c>
      <c r="CY23" s="123">
        <v>6.95</v>
      </c>
      <c r="CZ23" s="123">
        <v>7.666666666666667</v>
      </c>
      <c r="DA23" s="123">
        <v>6.816666666666667</v>
      </c>
      <c r="DB23" s="123">
        <v>8.13366832760401</v>
      </c>
      <c r="DC23" s="123">
        <v>8.383333333333335</v>
      </c>
      <c r="DD23" s="123">
        <v>1.2513401647181706</v>
      </c>
      <c r="DE23" s="123">
        <v>4.866666666666666</v>
      </c>
      <c r="DF23" s="123">
        <v>6.75</v>
      </c>
      <c r="DG23" s="123">
        <v>7</v>
      </c>
      <c r="DH23" s="123">
        <v>7.966666666666666</v>
      </c>
      <c r="DI23" s="123">
        <v>8.95</v>
      </c>
      <c r="DJ23" s="123">
        <v>5.027777777777778</v>
      </c>
      <c r="DK23" s="123">
        <v>7.06830646681077</v>
      </c>
      <c r="DL23" s="123">
        <v>7.416666666666667</v>
      </c>
      <c r="DM23" s="123">
        <v>3.8166666666666664</v>
      </c>
      <c r="DN23" s="123">
        <v>8.766666666666666</v>
      </c>
      <c r="DO23" s="123">
        <v>6.45</v>
      </c>
      <c r="DP23" s="123">
        <v>4.388888888888888</v>
      </c>
      <c r="DQ23" s="123">
        <v>6.250000000000001</v>
      </c>
      <c r="DR23" s="123">
        <v>3.65</v>
      </c>
      <c r="DS23" s="123">
        <v>6.305555555555556</v>
      </c>
      <c r="DT23" s="123">
        <v>4.866666666666666</v>
      </c>
      <c r="DU23" s="123">
        <v>3.65</v>
      </c>
      <c r="DV23" s="123">
        <v>7.316666666666667</v>
      </c>
      <c r="DW23" s="123">
        <v>6.446200659639432</v>
      </c>
      <c r="DX23" s="123">
        <v>6.916666666666667</v>
      </c>
      <c r="DY23" s="123">
        <v>7.647511699392581</v>
      </c>
      <c r="DZ23" s="123">
        <v>5.55</v>
      </c>
      <c r="EA23" s="123">
        <v>6.5</v>
      </c>
      <c r="EB23" s="123">
        <v>6.861111111111111</v>
      </c>
      <c r="EC23" s="123">
        <v>7.25</v>
      </c>
      <c r="ED23" s="123">
        <v>8.45</v>
      </c>
      <c r="EE23" s="123">
        <v>5.055555555555555</v>
      </c>
      <c r="EF23" s="123">
        <v>7.583333333333333</v>
      </c>
      <c r="EG23" s="123">
        <v>6.183333333333334</v>
      </c>
      <c r="EH23" s="123">
        <v>3.383333333333333</v>
      </c>
      <c r="EI23" s="123">
        <v>5.166666666666667</v>
      </c>
      <c r="EJ23" s="123">
        <v>6.45</v>
      </c>
      <c r="EK23" s="123">
        <v>3.0833333333333335</v>
      </c>
      <c r="EL23" s="123">
        <v>6.7333333333333325</v>
      </c>
      <c r="EM23" s="123">
        <v>7.033333333333334</v>
      </c>
      <c r="EN23" s="123">
        <v>3.6833333333333327</v>
      </c>
      <c r="EO23" s="123">
        <v>7.25</v>
      </c>
      <c r="EP23" s="123">
        <v>4.218486088398078</v>
      </c>
      <c r="EQ23" s="123">
        <v>4.016666666666667</v>
      </c>
      <c r="ER23" s="123">
        <v>6.461639215533924</v>
      </c>
      <c r="ES23" s="123">
        <v>3.9444444444444446</v>
      </c>
      <c r="ET23" s="123">
        <v>6.200000000000001</v>
      </c>
      <c r="EU23" s="123">
        <v>6.05</v>
      </c>
      <c r="EV23" s="123">
        <v>5.366666666666667</v>
      </c>
      <c r="EW23" s="123">
        <v>5.466666666666667</v>
      </c>
      <c r="EX23" s="123">
        <v>3.5</v>
      </c>
      <c r="EY23" s="114">
        <f t="shared" si="0"/>
        <v>7.358048812760496</v>
      </c>
      <c r="EZ23" s="115"/>
      <c r="FA23" s="115"/>
      <c r="FB23" s="115"/>
      <c r="FC23" s="115"/>
      <c r="FD23" s="115"/>
    </row>
    <row r="24" spans="1:160" s="109" customFormat="1" ht="18.75" customHeight="1">
      <c r="A24" s="109" t="s">
        <v>40</v>
      </c>
      <c r="B24" s="124">
        <v>10</v>
      </c>
      <c r="C24" s="124">
        <v>10</v>
      </c>
      <c r="D24" s="124">
        <v>10</v>
      </c>
      <c r="E24" s="124">
        <v>10</v>
      </c>
      <c r="F24" s="124">
        <v>10</v>
      </c>
      <c r="G24" s="124">
        <v>10</v>
      </c>
      <c r="H24" s="124">
        <v>10</v>
      </c>
      <c r="I24" s="124">
        <v>10</v>
      </c>
      <c r="J24" s="124">
        <v>10</v>
      </c>
      <c r="K24" s="124">
        <v>10</v>
      </c>
      <c r="L24" s="124">
        <v>10</v>
      </c>
      <c r="M24" s="124">
        <v>10</v>
      </c>
      <c r="N24" s="124">
        <v>10</v>
      </c>
      <c r="O24" s="124">
        <v>10</v>
      </c>
      <c r="P24" s="124">
        <v>10</v>
      </c>
      <c r="Q24" s="124">
        <v>10</v>
      </c>
      <c r="R24" s="124">
        <v>10</v>
      </c>
      <c r="S24" s="124">
        <v>10</v>
      </c>
      <c r="T24" s="124">
        <v>10</v>
      </c>
      <c r="U24" s="124">
        <v>10</v>
      </c>
      <c r="V24" s="124">
        <v>10</v>
      </c>
      <c r="W24" s="124">
        <v>10</v>
      </c>
      <c r="X24" s="124">
        <v>10</v>
      </c>
      <c r="Y24" s="124">
        <v>10</v>
      </c>
      <c r="Z24" s="124">
        <v>10</v>
      </c>
      <c r="AA24" s="124">
        <v>10</v>
      </c>
      <c r="AB24" s="124">
        <v>10</v>
      </c>
      <c r="AC24" s="124">
        <v>10</v>
      </c>
      <c r="AD24" s="124">
        <v>10</v>
      </c>
      <c r="AE24" s="124">
        <v>10</v>
      </c>
      <c r="AF24" s="124">
        <v>10</v>
      </c>
      <c r="AG24" s="124">
        <v>10</v>
      </c>
      <c r="AH24" s="124">
        <v>10</v>
      </c>
      <c r="AI24" s="124">
        <v>10</v>
      </c>
      <c r="AJ24" s="124">
        <v>10</v>
      </c>
      <c r="AK24" s="124">
        <v>10</v>
      </c>
      <c r="AL24" s="124">
        <v>10</v>
      </c>
      <c r="AM24" s="124">
        <v>10</v>
      </c>
      <c r="AN24" s="124">
        <v>10</v>
      </c>
      <c r="AO24" s="124">
        <v>10</v>
      </c>
      <c r="AP24" s="124">
        <v>10</v>
      </c>
      <c r="AQ24" s="124">
        <v>10</v>
      </c>
      <c r="AR24" s="124">
        <v>10</v>
      </c>
      <c r="AS24" s="124">
        <v>1.162570871762894</v>
      </c>
      <c r="AT24" s="124">
        <v>10</v>
      </c>
      <c r="AU24" s="124">
        <v>10</v>
      </c>
      <c r="AV24" s="124">
        <v>10</v>
      </c>
      <c r="AW24" s="124">
        <v>10</v>
      </c>
      <c r="AX24" s="124">
        <v>10</v>
      </c>
      <c r="AY24" s="124">
        <v>10</v>
      </c>
      <c r="AZ24" s="124">
        <v>10</v>
      </c>
      <c r="BA24" s="124">
        <v>10</v>
      </c>
      <c r="BB24" s="124">
        <v>10</v>
      </c>
      <c r="BC24" s="124">
        <v>10</v>
      </c>
      <c r="BD24" s="124">
        <v>10</v>
      </c>
      <c r="BE24" s="124">
        <v>10</v>
      </c>
      <c r="BF24" s="124">
        <v>10</v>
      </c>
      <c r="BG24" s="124">
        <v>10</v>
      </c>
      <c r="BH24" s="124">
        <v>7.855476209843283</v>
      </c>
      <c r="BI24" s="124">
        <v>10</v>
      </c>
      <c r="BJ24" s="124">
        <v>7.106574998718936</v>
      </c>
      <c r="BK24" s="124">
        <v>10</v>
      </c>
      <c r="BL24" s="124">
        <v>10</v>
      </c>
      <c r="BM24" s="124">
        <v>10</v>
      </c>
      <c r="BN24" s="124">
        <v>9.48703867271872</v>
      </c>
      <c r="BO24" s="124">
        <v>10</v>
      </c>
      <c r="BP24" s="124">
        <v>10</v>
      </c>
      <c r="BQ24" s="124">
        <v>10</v>
      </c>
      <c r="BR24" s="124">
        <v>10</v>
      </c>
      <c r="BS24" s="124">
        <v>10</v>
      </c>
      <c r="BT24" s="124">
        <v>10</v>
      </c>
      <c r="BU24" s="124">
        <v>10</v>
      </c>
      <c r="BV24" s="124">
        <v>10</v>
      </c>
      <c r="BW24" s="124">
        <v>10</v>
      </c>
      <c r="BX24" s="124">
        <v>10</v>
      </c>
      <c r="BY24" s="124">
        <v>8.74932743519487</v>
      </c>
      <c r="BZ24" s="124">
        <v>10</v>
      </c>
      <c r="CA24" s="124">
        <v>10</v>
      </c>
      <c r="CB24" s="124">
        <v>10</v>
      </c>
      <c r="CC24" s="124">
        <v>10</v>
      </c>
      <c r="CD24" s="124">
        <v>10</v>
      </c>
      <c r="CE24" s="124">
        <v>10</v>
      </c>
      <c r="CF24" s="124">
        <v>10</v>
      </c>
      <c r="CG24" s="124">
        <v>0</v>
      </c>
      <c r="CH24" s="124">
        <v>10</v>
      </c>
      <c r="CI24" s="124">
        <v>10</v>
      </c>
      <c r="CJ24" s="124">
        <v>10</v>
      </c>
      <c r="CK24" s="124">
        <v>10</v>
      </c>
      <c r="CL24" s="124">
        <v>7.355034907499886</v>
      </c>
      <c r="CM24" s="124">
        <v>0</v>
      </c>
      <c r="CN24" s="124">
        <v>10</v>
      </c>
      <c r="CO24" s="124">
        <v>10</v>
      </c>
      <c r="CP24" s="124">
        <v>10</v>
      </c>
      <c r="CQ24" s="124">
        <v>10</v>
      </c>
      <c r="CR24" s="124">
        <v>10</v>
      </c>
      <c r="CS24" s="124">
        <v>10</v>
      </c>
      <c r="CT24" s="124">
        <v>10</v>
      </c>
      <c r="CU24" s="124">
        <v>10</v>
      </c>
      <c r="CV24" s="124">
        <v>10</v>
      </c>
      <c r="CW24" s="124">
        <v>10</v>
      </c>
      <c r="CX24" s="124">
        <v>10</v>
      </c>
      <c r="CY24" s="124">
        <v>10</v>
      </c>
      <c r="CZ24" s="124">
        <v>10</v>
      </c>
      <c r="DA24" s="124">
        <v>10</v>
      </c>
      <c r="DB24" s="124">
        <v>9.918341638020049</v>
      </c>
      <c r="DC24" s="124">
        <v>10</v>
      </c>
      <c r="DD24" s="124">
        <v>0.5873538274878453</v>
      </c>
      <c r="DE24" s="124">
        <v>10</v>
      </c>
      <c r="DF24" s="124">
        <v>10</v>
      </c>
      <c r="DG24" s="124">
        <v>10</v>
      </c>
      <c r="DH24" s="124">
        <v>10</v>
      </c>
      <c r="DI24" s="124">
        <v>10</v>
      </c>
      <c r="DJ24" s="124">
        <v>10</v>
      </c>
      <c r="DK24" s="124">
        <v>7.008199000720516</v>
      </c>
      <c r="DL24" s="124">
        <v>10</v>
      </c>
      <c r="DM24" s="124">
        <v>10</v>
      </c>
      <c r="DN24" s="124">
        <v>10</v>
      </c>
      <c r="DO24" s="124">
        <v>10</v>
      </c>
      <c r="DP24" s="124">
        <v>10</v>
      </c>
      <c r="DQ24" s="124">
        <v>10</v>
      </c>
      <c r="DR24" s="124">
        <v>10</v>
      </c>
      <c r="DS24" s="124">
        <v>10</v>
      </c>
      <c r="DT24" s="124">
        <v>10</v>
      </c>
      <c r="DU24" s="124">
        <v>10</v>
      </c>
      <c r="DV24" s="124">
        <v>10</v>
      </c>
      <c r="DW24" s="124">
        <v>4.897669964863825</v>
      </c>
      <c r="DX24" s="124">
        <v>10</v>
      </c>
      <c r="DY24" s="124">
        <v>8.737558496962901</v>
      </c>
      <c r="DZ24" s="124">
        <v>10</v>
      </c>
      <c r="EA24" s="124">
        <v>10</v>
      </c>
      <c r="EB24" s="124">
        <v>10</v>
      </c>
      <c r="EC24" s="124">
        <v>10</v>
      </c>
      <c r="ED24" s="124">
        <v>10</v>
      </c>
      <c r="EE24" s="124">
        <v>10</v>
      </c>
      <c r="EF24" s="124">
        <v>10</v>
      </c>
      <c r="EG24" s="124">
        <v>10</v>
      </c>
      <c r="EH24" s="124">
        <v>10</v>
      </c>
      <c r="EI24" s="124">
        <v>10</v>
      </c>
      <c r="EJ24" s="124">
        <v>10</v>
      </c>
      <c r="EK24" s="124">
        <v>10</v>
      </c>
      <c r="EL24" s="124">
        <v>10</v>
      </c>
      <c r="EM24" s="124">
        <v>10</v>
      </c>
      <c r="EN24" s="124">
        <v>10</v>
      </c>
      <c r="EO24" s="124">
        <v>10</v>
      </c>
      <c r="EP24" s="124">
        <v>5.8424304419903885</v>
      </c>
      <c r="EQ24" s="124">
        <v>10</v>
      </c>
      <c r="ER24" s="124">
        <v>5.391529411002953</v>
      </c>
      <c r="ES24" s="124">
        <v>10</v>
      </c>
      <c r="ET24" s="124">
        <v>10</v>
      </c>
      <c r="EU24" s="124">
        <v>10</v>
      </c>
      <c r="EV24" s="124">
        <v>0</v>
      </c>
      <c r="EW24" s="124">
        <v>10</v>
      </c>
      <c r="EX24" s="124">
        <v>10</v>
      </c>
      <c r="EY24" s="111">
        <f t="shared" si="0"/>
        <v>9.503915724684882</v>
      </c>
      <c r="EZ24" s="112"/>
      <c r="FA24" s="112"/>
      <c r="FB24" s="112"/>
      <c r="FC24" s="112"/>
      <c r="FD24" s="112"/>
    </row>
    <row r="25" spans="1:160" s="109" customFormat="1" ht="18.75" customHeight="1">
      <c r="A25" s="109" t="s">
        <v>41</v>
      </c>
      <c r="B25" s="124">
        <v>6</v>
      </c>
      <c r="C25" s="124">
        <v>8.333333333333334</v>
      </c>
      <c r="D25" s="124">
        <v>9</v>
      </c>
      <c r="E25" s="124">
        <v>9.333333333333334</v>
      </c>
      <c r="F25" s="124">
        <v>9</v>
      </c>
      <c r="G25" s="124">
        <v>8</v>
      </c>
      <c r="H25" s="124">
        <v>8.333333333333334</v>
      </c>
      <c r="I25" s="124">
        <v>9</v>
      </c>
      <c r="J25" s="124">
        <v>9.333333333333334</v>
      </c>
      <c r="K25" s="124">
        <v>8.666666666666666</v>
      </c>
      <c r="L25" s="124">
        <v>8</v>
      </c>
      <c r="M25" s="124">
        <v>8.666666666666666</v>
      </c>
      <c r="N25" s="124">
        <v>8.666666666666666</v>
      </c>
      <c r="O25" s="124">
        <v>9.333333333333334</v>
      </c>
      <c r="P25" s="124">
        <v>9.333333333333334</v>
      </c>
      <c r="Q25" s="124">
        <v>8.333333333333334</v>
      </c>
      <c r="R25" s="124">
        <v>7.333333333333333</v>
      </c>
      <c r="S25" s="124">
        <v>8</v>
      </c>
      <c r="T25" s="124">
        <v>9</v>
      </c>
      <c r="U25" s="124">
        <v>8.333333333333334</v>
      </c>
      <c r="V25" s="124">
        <v>8.333333333333334</v>
      </c>
      <c r="W25" s="124">
        <v>8.666666666666666</v>
      </c>
      <c r="X25" s="124">
        <v>7</v>
      </c>
      <c r="Y25" s="124">
        <v>8</v>
      </c>
      <c r="Z25" s="124">
        <v>8.333333333333334</v>
      </c>
      <c r="AA25" s="124">
        <v>8</v>
      </c>
      <c r="AB25" s="124">
        <v>7</v>
      </c>
      <c r="AC25" s="124">
        <v>7.666666666666667</v>
      </c>
      <c r="AD25" s="124">
        <v>8.333333333333334</v>
      </c>
      <c r="AE25" s="124">
        <v>5.666666666666667</v>
      </c>
      <c r="AF25" s="124">
        <v>6.333333333333333</v>
      </c>
      <c r="AG25" s="124">
        <v>9.333333333333334</v>
      </c>
      <c r="AH25" s="124">
        <v>7.333333333333333</v>
      </c>
      <c r="AI25" s="124">
        <v>7.333333333333333</v>
      </c>
      <c r="AJ25" s="124">
        <v>8.666666666666666</v>
      </c>
      <c r="AK25" s="124">
        <v>2</v>
      </c>
      <c r="AL25" s="124">
        <v>6.333333333333333</v>
      </c>
      <c r="AM25" s="124">
        <v>8</v>
      </c>
      <c r="AN25" s="124">
        <v>7.666666666666667</v>
      </c>
      <c r="AO25" s="124">
        <v>9.666666666666666</v>
      </c>
      <c r="AP25" s="124">
        <v>7.666666666666667</v>
      </c>
      <c r="AQ25" s="124">
        <v>6.333333333333333</v>
      </c>
      <c r="AR25" s="124">
        <v>5.333333333333333</v>
      </c>
      <c r="AS25" s="124">
        <v>7</v>
      </c>
      <c r="AT25" s="124">
        <v>8</v>
      </c>
      <c r="AU25" s="124">
        <v>7.666666666666667</v>
      </c>
      <c r="AV25" s="124">
        <v>9</v>
      </c>
      <c r="AW25" s="124">
        <v>6</v>
      </c>
      <c r="AX25" s="124">
        <v>8.333333333333334</v>
      </c>
      <c r="AY25" s="124">
        <v>5.333333333333333</v>
      </c>
      <c r="AZ25" s="124">
        <v>7</v>
      </c>
      <c r="BA25" s="124">
        <v>3</v>
      </c>
      <c r="BB25" s="124">
        <v>7</v>
      </c>
      <c r="BC25" s="124">
        <v>4.666666666666667</v>
      </c>
      <c r="BD25" s="124">
        <v>8</v>
      </c>
      <c r="BE25" s="124">
        <v>5.333333333333333</v>
      </c>
      <c r="BF25" s="124">
        <v>4</v>
      </c>
      <c r="BG25" s="124">
        <v>9</v>
      </c>
      <c r="BH25" s="124">
        <v>6.333333333333333</v>
      </c>
      <c r="BI25" s="124">
        <v>5.333333333333333</v>
      </c>
      <c r="BJ25" s="124">
        <v>4.666666666666667</v>
      </c>
      <c r="BK25" s="124">
        <v>3.6666666666666665</v>
      </c>
      <c r="BL25" s="124">
        <v>4.666666666666667</v>
      </c>
      <c r="BM25" s="124">
        <v>6.666666666666667</v>
      </c>
      <c r="BN25" s="124">
        <v>5</v>
      </c>
      <c r="BO25" s="124">
        <v>8.666666666666666</v>
      </c>
      <c r="BP25" s="124">
        <v>5.666666666666667</v>
      </c>
      <c r="BQ25" s="124">
        <v>5.666666666666667</v>
      </c>
      <c r="BR25" s="124">
        <v>9</v>
      </c>
      <c r="BS25" s="124">
        <v>5.666666666666667</v>
      </c>
      <c r="BT25" s="124">
        <v>7.333333333333333</v>
      </c>
      <c r="BU25" s="124">
        <v>7.333333333333333</v>
      </c>
      <c r="BV25" s="124">
        <v>3</v>
      </c>
      <c r="BW25" s="124">
        <v>2</v>
      </c>
      <c r="BX25" s="124">
        <v>4</v>
      </c>
      <c r="BY25" s="124">
        <v>4</v>
      </c>
      <c r="BZ25" s="124">
        <v>3.3333333333333335</v>
      </c>
      <c r="CA25" s="124">
        <v>5</v>
      </c>
      <c r="CB25" s="124">
        <v>7.333333333333333</v>
      </c>
      <c r="CC25" s="124">
        <v>5</v>
      </c>
      <c r="CD25" s="124">
        <v>1.3333333333333333</v>
      </c>
      <c r="CE25" s="124">
        <v>7.333333333333333</v>
      </c>
      <c r="CF25" s="124">
        <v>6.333333333333333</v>
      </c>
      <c r="CG25" s="124">
        <v>4</v>
      </c>
      <c r="CH25" s="124">
        <v>3</v>
      </c>
      <c r="CI25" s="124">
        <v>7</v>
      </c>
      <c r="CJ25" s="124">
        <v>8</v>
      </c>
      <c r="CK25" s="124">
        <v>7</v>
      </c>
      <c r="CL25" s="124">
        <v>5</v>
      </c>
      <c r="CM25" s="124">
        <v>5</v>
      </c>
      <c r="CN25" s="124">
        <v>1.6666666666666667</v>
      </c>
      <c r="CO25" s="124">
        <v>5.666666666666667</v>
      </c>
      <c r="CP25" s="124">
        <v>2.3333333333333335</v>
      </c>
      <c r="CQ25" s="124">
        <v>4.333333333333333</v>
      </c>
      <c r="CR25" s="124">
        <v>3</v>
      </c>
      <c r="CS25" s="124">
        <v>0.6666666666666666</v>
      </c>
      <c r="CT25" s="124">
        <v>4</v>
      </c>
      <c r="CU25" s="124">
        <v>5</v>
      </c>
      <c r="CV25" s="124">
        <v>4.666666666666667</v>
      </c>
      <c r="CW25" s="124">
        <v>7.666666666666667</v>
      </c>
      <c r="CX25" s="124">
        <v>5</v>
      </c>
      <c r="CY25" s="124">
        <v>2.6666666666666665</v>
      </c>
      <c r="CZ25" s="124">
        <v>6</v>
      </c>
      <c r="DA25" s="124">
        <v>2.3333333333333335</v>
      </c>
      <c r="DB25" s="124">
        <v>6.666666666666667</v>
      </c>
      <c r="DC25" s="124">
        <v>5.666666666666667</v>
      </c>
      <c r="DD25" s="124">
        <v>1.6666666666666667</v>
      </c>
      <c r="DE25" s="124">
        <v>2</v>
      </c>
      <c r="DF25" s="124">
        <v>3.3333333333333335</v>
      </c>
      <c r="DG25" s="124">
        <v>3</v>
      </c>
      <c r="DH25" s="124">
        <v>5.333333333333333</v>
      </c>
      <c r="DI25" s="124">
        <v>7</v>
      </c>
      <c r="DJ25" s="124">
        <v>2.3333333333333335</v>
      </c>
      <c r="DK25" s="124">
        <v>3.3333333333333335</v>
      </c>
      <c r="DL25" s="124">
        <v>4</v>
      </c>
      <c r="DM25" s="124">
        <v>0.6666666666666666</v>
      </c>
      <c r="DN25" s="124">
        <v>6.333333333333333</v>
      </c>
      <c r="DO25" s="124">
        <v>1.6666666666666667</v>
      </c>
      <c r="DP25" s="124">
        <v>1.6666666666666667</v>
      </c>
      <c r="DQ25" s="124">
        <v>2</v>
      </c>
      <c r="DR25" s="124">
        <v>1.6666666666666667</v>
      </c>
      <c r="DS25" s="124">
        <v>4.666666666666667</v>
      </c>
      <c r="DT25" s="124">
        <v>3.6666666666666665</v>
      </c>
      <c r="DU25" s="124">
        <v>1</v>
      </c>
      <c r="DV25" s="124">
        <v>3.3333333333333335</v>
      </c>
      <c r="DW25" s="124">
        <v>3.3333333333333335</v>
      </c>
      <c r="DX25" s="124">
        <v>2</v>
      </c>
      <c r="DY25" s="124">
        <v>5</v>
      </c>
      <c r="DZ25" s="124">
        <v>3</v>
      </c>
      <c r="EA25" s="124">
        <v>5</v>
      </c>
      <c r="EB25" s="124">
        <v>5.333333333333333</v>
      </c>
      <c r="EC25" s="124">
        <v>3</v>
      </c>
      <c r="ED25" s="124">
        <v>6</v>
      </c>
      <c r="EE25" s="124">
        <v>1.6666666666666667</v>
      </c>
      <c r="EF25" s="124">
        <v>4.333333333333333</v>
      </c>
      <c r="EG25" s="124">
        <v>2</v>
      </c>
      <c r="EH25" s="124">
        <v>0.6666666666666666</v>
      </c>
      <c r="EI25" s="124">
        <v>3</v>
      </c>
      <c r="EJ25" s="124">
        <v>2.3333333333333335</v>
      </c>
      <c r="EK25" s="124">
        <v>0.3333333333333333</v>
      </c>
      <c r="EL25" s="124">
        <v>1.6666666666666667</v>
      </c>
      <c r="EM25" s="124">
        <v>4</v>
      </c>
      <c r="EN25" s="124">
        <v>0.6666666666666666</v>
      </c>
      <c r="EO25" s="124">
        <v>3.6666666666666665</v>
      </c>
      <c r="EP25" s="124">
        <v>1.3333333333333333</v>
      </c>
      <c r="EQ25" s="124">
        <v>1.6666666666666667</v>
      </c>
      <c r="ER25" s="124">
        <v>3.6666666666666665</v>
      </c>
      <c r="ES25" s="124">
        <v>0.3333333333333333</v>
      </c>
      <c r="ET25" s="124">
        <v>1.3333333333333333</v>
      </c>
      <c r="EU25" s="124">
        <v>2.6666666666666665</v>
      </c>
      <c r="EV25" s="124">
        <v>4</v>
      </c>
      <c r="EW25" s="124">
        <v>0.3333333333333333</v>
      </c>
      <c r="EX25" s="124">
        <v>0</v>
      </c>
      <c r="EY25" s="111">
        <f t="shared" si="0"/>
        <v>5.294117647058824</v>
      </c>
      <c r="EZ25" s="112"/>
      <c r="FA25" s="112"/>
      <c r="FB25" s="112"/>
      <c r="FC25" s="112"/>
      <c r="FD25" s="112"/>
    </row>
    <row r="26" spans="1:160" s="109" customFormat="1" ht="18.75" customHeight="1">
      <c r="A26" s="109" t="s">
        <v>42</v>
      </c>
      <c r="B26" s="124">
        <v>7.25</v>
      </c>
      <c r="C26" s="124">
        <v>9.25</v>
      </c>
      <c r="D26" s="124">
        <v>8.75</v>
      </c>
      <c r="E26" s="124">
        <v>9</v>
      </c>
      <c r="F26" s="124">
        <v>9.25</v>
      </c>
      <c r="G26" s="124">
        <v>7.75</v>
      </c>
      <c r="H26" s="124">
        <v>8</v>
      </c>
      <c r="I26" s="124">
        <v>9.25</v>
      </c>
      <c r="J26" s="124">
        <v>8.75</v>
      </c>
      <c r="K26" s="124">
        <v>8.5</v>
      </c>
      <c r="L26" s="124">
        <v>8</v>
      </c>
      <c r="M26" s="124">
        <v>8.75</v>
      </c>
      <c r="N26" s="124">
        <v>7.75</v>
      </c>
      <c r="O26" s="124">
        <v>9.25</v>
      </c>
      <c r="P26" s="124">
        <v>8.25</v>
      </c>
      <c r="Q26" s="124">
        <v>7.75</v>
      </c>
      <c r="R26" s="124">
        <v>8</v>
      </c>
      <c r="S26" s="124">
        <v>8.5</v>
      </c>
      <c r="T26" s="124">
        <v>9</v>
      </c>
      <c r="U26" s="124">
        <v>8</v>
      </c>
      <c r="V26" s="124">
        <v>6.5</v>
      </c>
      <c r="W26" s="124">
        <v>8.25</v>
      </c>
      <c r="X26" s="124">
        <v>7</v>
      </c>
      <c r="Y26" s="124">
        <v>8</v>
      </c>
      <c r="Z26" s="124">
        <v>8.25</v>
      </c>
      <c r="AA26" s="124">
        <v>7.75</v>
      </c>
      <c r="AB26" s="124">
        <v>7</v>
      </c>
      <c r="AC26" s="124">
        <v>7.75</v>
      </c>
      <c r="AD26" s="124">
        <v>7.75</v>
      </c>
      <c r="AE26" s="124">
        <v>6</v>
      </c>
      <c r="AF26" s="124">
        <v>7.25</v>
      </c>
      <c r="AG26" s="124">
        <v>6.75</v>
      </c>
      <c r="AH26" s="124">
        <v>7.75</v>
      </c>
      <c r="AI26" s="124">
        <v>7.75</v>
      </c>
      <c r="AJ26" s="124">
        <v>8.5</v>
      </c>
      <c r="AK26" s="124">
        <v>4.25</v>
      </c>
      <c r="AL26" s="124">
        <v>6.5</v>
      </c>
      <c r="AM26" s="124">
        <v>8</v>
      </c>
      <c r="AN26" s="124">
        <v>7.75</v>
      </c>
      <c r="AO26" s="124">
        <v>9</v>
      </c>
      <c r="AP26" s="124">
        <v>6</v>
      </c>
      <c r="AQ26" s="124">
        <v>6</v>
      </c>
      <c r="AR26" s="124">
        <v>2.75</v>
      </c>
      <c r="AS26" s="124">
        <v>6.5</v>
      </c>
      <c r="AT26" s="124">
        <v>8.25</v>
      </c>
      <c r="AU26" s="124">
        <v>7.5</v>
      </c>
      <c r="AV26" s="124">
        <v>7.5</v>
      </c>
      <c r="AW26" s="124">
        <v>5.25</v>
      </c>
      <c r="AX26" s="124">
        <v>7</v>
      </c>
      <c r="AY26" s="124">
        <v>5.25</v>
      </c>
      <c r="AZ26" s="124">
        <v>6.25</v>
      </c>
      <c r="BA26" s="124">
        <v>3.25</v>
      </c>
      <c r="BB26" s="124">
        <v>4.5</v>
      </c>
      <c r="BC26" s="124">
        <v>6</v>
      </c>
      <c r="BD26" s="124">
        <v>7.5</v>
      </c>
      <c r="BE26" s="124">
        <v>5.5</v>
      </c>
      <c r="BF26" s="124">
        <v>5.75</v>
      </c>
      <c r="BG26" s="124">
        <v>7.5</v>
      </c>
      <c r="BH26" s="124">
        <v>4.25</v>
      </c>
      <c r="BI26" s="124">
        <v>5.25</v>
      </c>
      <c r="BJ26" s="124">
        <v>3.25</v>
      </c>
      <c r="BK26" s="124">
        <v>4.25</v>
      </c>
      <c r="BL26" s="124">
        <v>3.5</v>
      </c>
      <c r="BM26" s="124">
        <v>5.5</v>
      </c>
      <c r="BN26" s="124">
        <v>6</v>
      </c>
      <c r="BO26" s="124">
        <v>7</v>
      </c>
      <c r="BP26" s="124">
        <v>4.75</v>
      </c>
      <c r="BQ26" s="124">
        <v>6</v>
      </c>
      <c r="BR26" s="124">
        <v>8.5</v>
      </c>
      <c r="BS26" s="124">
        <v>5.75</v>
      </c>
      <c r="BT26" s="124">
        <v>7.75</v>
      </c>
      <c r="BU26" s="124">
        <v>5.25</v>
      </c>
      <c r="BV26" s="124">
        <v>5.5</v>
      </c>
      <c r="BW26" s="124">
        <v>3.25</v>
      </c>
      <c r="BX26" s="124">
        <v>4.25</v>
      </c>
      <c r="BY26" s="124">
        <v>4.75</v>
      </c>
      <c r="BZ26" s="124">
        <v>3.5</v>
      </c>
      <c r="CA26" s="124">
        <v>3</v>
      </c>
      <c r="CB26" s="124">
        <v>7.5</v>
      </c>
      <c r="CC26" s="124">
        <v>5</v>
      </c>
      <c r="CD26" s="124">
        <v>2.5</v>
      </c>
      <c r="CE26" s="124">
        <v>8</v>
      </c>
      <c r="CF26" s="124">
        <v>5.25</v>
      </c>
      <c r="CG26" s="124">
        <v>4.5</v>
      </c>
      <c r="CH26" s="124">
        <v>4.75</v>
      </c>
      <c r="CI26" s="124">
        <v>7</v>
      </c>
      <c r="CJ26" s="124">
        <v>7.5</v>
      </c>
      <c r="CK26" s="124">
        <v>5.75</v>
      </c>
      <c r="CL26" s="124">
        <v>3.25</v>
      </c>
      <c r="CM26" s="124">
        <v>4.25</v>
      </c>
      <c r="CN26" s="124">
        <v>3</v>
      </c>
      <c r="CO26" s="124">
        <v>2.5</v>
      </c>
      <c r="CP26" s="124">
        <v>4.25</v>
      </c>
      <c r="CQ26" s="124">
        <v>4.75</v>
      </c>
      <c r="CR26" s="124">
        <v>4</v>
      </c>
      <c r="CS26" s="124">
        <v>3.75</v>
      </c>
      <c r="CT26" s="124">
        <v>4.75</v>
      </c>
      <c r="CU26" s="124">
        <v>5.5</v>
      </c>
      <c r="CV26" s="124">
        <v>5.25</v>
      </c>
      <c r="CW26" s="124">
        <v>6.75</v>
      </c>
      <c r="CX26" s="124">
        <v>5</v>
      </c>
      <c r="CY26" s="124">
        <v>3.75</v>
      </c>
      <c r="CZ26" s="124">
        <v>7</v>
      </c>
      <c r="DA26" s="124">
        <v>1.75</v>
      </c>
      <c r="DB26" s="124">
        <v>5.75</v>
      </c>
      <c r="DC26" s="124">
        <v>6.25</v>
      </c>
      <c r="DD26" s="124">
        <v>1.5</v>
      </c>
      <c r="DE26" s="124">
        <v>4</v>
      </c>
      <c r="DF26" s="124">
        <v>3.75</v>
      </c>
      <c r="DG26" s="124">
        <v>2</v>
      </c>
      <c r="DH26" s="124">
        <v>4.5</v>
      </c>
      <c r="DI26" s="124">
        <v>7.75</v>
      </c>
      <c r="DJ26" s="124">
        <v>2.75</v>
      </c>
      <c r="DK26" s="124">
        <v>5</v>
      </c>
      <c r="DL26" s="124">
        <v>4.75</v>
      </c>
      <c r="DM26" s="124">
        <v>1.75</v>
      </c>
      <c r="DN26" s="124">
        <v>7.5</v>
      </c>
      <c r="DO26" s="124">
        <v>2.25</v>
      </c>
      <c r="DP26" s="124">
        <v>1.5</v>
      </c>
      <c r="DQ26" s="124">
        <v>4.25</v>
      </c>
      <c r="DR26" s="124">
        <v>3.25</v>
      </c>
      <c r="DS26" s="124">
        <v>4.25</v>
      </c>
      <c r="DT26" s="124">
        <v>4</v>
      </c>
      <c r="DU26" s="124">
        <v>2.25</v>
      </c>
      <c r="DV26" s="124">
        <v>3.25</v>
      </c>
      <c r="DW26" s="124">
        <v>4</v>
      </c>
      <c r="DX26" s="124">
        <v>4.25</v>
      </c>
      <c r="DY26" s="124">
        <v>4.5</v>
      </c>
      <c r="DZ26" s="124">
        <v>4.75</v>
      </c>
      <c r="EA26" s="124">
        <v>4.5</v>
      </c>
      <c r="EB26" s="124">
        <v>5.25</v>
      </c>
      <c r="EC26" s="124">
        <v>3.25</v>
      </c>
      <c r="ED26" s="124">
        <v>6.25</v>
      </c>
      <c r="EE26" s="124">
        <v>3.5</v>
      </c>
      <c r="EF26" s="124">
        <v>5.25</v>
      </c>
      <c r="EG26" s="124">
        <v>2.25</v>
      </c>
      <c r="EH26" s="124">
        <v>1.25</v>
      </c>
      <c r="EI26" s="124">
        <v>2.5</v>
      </c>
      <c r="EJ26" s="124">
        <v>3.25</v>
      </c>
      <c r="EK26" s="124">
        <v>1.75</v>
      </c>
      <c r="EL26" s="124">
        <v>2</v>
      </c>
      <c r="EM26" s="124">
        <v>4.5</v>
      </c>
      <c r="EN26" s="124">
        <v>2.75</v>
      </c>
      <c r="EO26" s="124">
        <v>4.25</v>
      </c>
      <c r="EP26" s="124">
        <v>2.25</v>
      </c>
      <c r="EQ26" s="124">
        <v>1.75</v>
      </c>
      <c r="ER26" s="124">
        <v>3.25</v>
      </c>
      <c r="ES26" s="124">
        <v>1.5</v>
      </c>
      <c r="ET26" s="124">
        <v>3</v>
      </c>
      <c r="EU26" s="124">
        <v>4.25</v>
      </c>
      <c r="EV26" s="124">
        <v>4.5</v>
      </c>
      <c r="EW26" s="124">
        <v>2</v>
      </c>
      <c r="EX26" s="124">
        <v>0.5</v>
      </c>
      <c r="EY26" s="111">
        <f t="shared" si="0"/>
        <v>5.416666666666667</v>
      </c>
      <c r="EZ26" s="112"/>
      <c r="FA26" s="112"/>
      <c r="FB26" s="112"/>
      <c r="FC26" s="112"/>
      <c r="FD26" s="112"/>
    </row>
    <row r="27" spans="1:160" s="109" customFormat="1" ht="18.75" customHeight="1">
      <c r="A27" s="109" t="s">
        <v>43</v>
      </c>
      <c r="B27" s="124">
        <v>10</v>
      </c>
      <c r="C27" s="124">
        <v>10</v>
      </c>
      <c r="D27" s="124">
        <v>10</v>
      </c>
      <c r="E27" s="124">
        <v>10</v>
      </c>
      <c r="F27" s="124">
        <v>10</v>
      </c>
      <c r="G27" s="124">
        <v>10</v>
      </c>
      <c r="H27" s="124">
        <v>10</v>
      </c>
      <c r="I27" s="124">
        <v>10</v>
      </c>
      <c r="J27" s="124">
        <v>10</v>
      </c>
      <c r="K27" s="124">
        <v>10</v>
      </c>
      <c r="L27" s="124">
        <v>10</v>
      </c>
      <c r="M27" s="124">
        <v>10</v>
      </c>
      <c r="N27" s="124">
        <v>10</v>
      </c>
      <c r="O27" s="124" t="s">
        <v>423</v>
      </c>
      <c r="P27" s="124">
        <v>10</v>
      </c>
      <c r="Q27" s="124">
        <v>10</v>
      </c>
      <c r="R27" s="124">
        <v>10</v>
      </c>
      <c r="S27" s="124">
        <v>10</v>
      </c>
      <c r="T27" s="124">
        <v>10</v>
      </c>
      <c r="U27" s="124">
        <v>10</v>
      </c>
      <c r="V27" s="124">
        <v>10</v>
      </c>
      <c r="W27" s="124">
        <v>10</v>
      </c>
      <c r="X27" s="124">
        <v>10</v>
      </c>
      <c r="Y27" s="124">
        <v>8.333333333333334</v>
      </c>
      <c r="Z27" s="124">
        <v>10</v>
      </c>
      <c r="AA27" s="124">
        <v>10</v>
      </c>
      <c r="AB27" s="124">
        <v>10</v>
      </c>
      <c r="AC27" s="124">
        <v>10</v>
      </c>
      <c r="AD27" s="124">
        <v>10</v>
      </c>
      <c r="AE27" s="124">
        <v>10</v>
      </c>
      <c r="AF27" s="124">
        <v>10</v>
      </c>
      <c r="AG27" s="124">
        <v>10</v>
      </c>
      <c r="AH27" s="124">
        <v>10</v>
      </c>
      <c r="AI27" s="124">
        <v>10</v>
      </c>
      <c r="AJ27" s="124">
        <v>10</v>
      </c>
      <c r="AK27" s="124">
        <v>5</v>
      </c>
      <c r="AL27" s="124">
        <v>10</v>
      </c>
      <c r="AM27" s="124">
        <v>10</v>
      </c>
      <c r="AN27" s="124">
        <v>10</v>
      </c>
      <c r="AO27" s="124" t="s">
        <v>423</v>
      </c>
      <c r="AP27" s="124">
        <v>10</v>
      </c>
      <c r="AQ27" s="124" t="s">
        <v>423</v>
      </c>
      <c r="AR27" s="124" t="s">
        <v>423</v>
      </c>
      <c r="AS27" s="124">
        <v>10</v>
      </c>
      <c r="AT27" s="124" t="s">
        <v>423</v>
      </c>
      <c r="AU27" s="124">
        <v>10</v>
      </c>
      <c r="AV27" s="124" t="s">
        <v>423</v>
      </c>
      <c r="AW27" s="124" t="s">
        <v>423</v>
      </c>
      <c r="AX27" s="124" t="s">
        <v>423</v>
      </c>
      <c r="AY27" s="124">
        <v>10</v>
      </c>
      <c r="AZ27" s="124" t="s">
        <v>423</v>
      </c>
      <c r="BA27" s="124" t="s">
        <v>423</v>
      </c>
      <c r="BB27" s="124" t="s">
        <v>423</v>
      </c>
      <c r="BC27" s="124" t="s">
        <v>423</v>
      </c>
      <c r="BD27" s="124" t="s">
        <v>423</v>
      </c>
      <c r="BE27" s="124" t="s">
        <v>423</v>
      </c>
      <c r="BF27" s="124">
        <v>10</v>
      </c>
      <c r="BG27" s="124" t="s">
        <v>423</v>
      </c>
      <c r="BH27" s="124">
        <v>10</v>
      </c>
      <c r="BI27" s="124">
        <v>6.666666666666667</v>
      </c>
      <c r="BJ27" s="124">
        <v>8.333333333333334</v>
      </c>
      <c r="BK27" s="124">
        <v>10</v>
      </c>
      <c r="BL27" s="124">
        <v>10</v>
      </c>
      <c r="BM27" s="124" t="s">
        <v>423</v>
      </c>
      <c r="BN27" s="124">
        <v>10</v>
      </c>
      <c r="BO27" s="124" t="s">
        <v>423</v>
      </c>
      <c r="BP27" s="124">
        <v>10</v>
      </c>
      <c r="BQ27" s="124">
        <v>6.666666666666667</v>
      </c>
      <c r="BR27" s="124" t="s">
        <v>423</v>
      </c>
      <c r="BS27" s="124">
        <v>10</v>
      </c>
      <c r="BT27" s="124">
        <v>10</v>
      </c>
      <c r="BU27" s="124">
        <v>10</v>
      </c>
      <c r="BV27" s="124">
        <v>6.666666666666667</v>
      </c>
      <c r="BW27" s="124">
        <v>8.333333333333334</v>
      </c>
      <c r="BX27" s="124">
        <v>6.666666666666667</v>
      </c>
      <c r="BY27" s="124">
        <v>10</v>
      </c>
      <c r="BZ27" s="124" t="s">
        <v>423</v>
      </c>
      <c r="CA27" s="124">
        <v>10</v>
      </c>
      <c r="CB27" s="124">
        <v>8.333333333333334</v>
      </c>
      <c r="CC27" s="124">
        <v>10</v>
      </c>
      <c r="CD27" s="124">
        <v>6.666666666666667</v>
      </c>
      <c r="CE27" s="124" t="s">
        <v>423</v>
      </c>
      <c r="CF27" s="124">
        <v>10</v>
      </c>
      <c r="CG27" s="124">
        <v>10</v>
      </c>
      <c r="CH27" s="124">
        <v>10</v>
      </c>
      <c r="CI27" s="124">
        <v>10</v>
      </c>
      <c r="CJ27" s="124" t="s">
        <v>423</v>
      </c>
      <c r="CK27" s="124">
        <v>6.666666666666667</v>
      </c>
      <c r="CL27" s="124">
        <v>10</v>
      </c>
      <c r="CM27" s="124">
        <v>10</v>
      </c>
      <c r="CN27" s="124" t="s">
        <v>423</v>
      </c>
      <c r="CO27" s="124">
        <v>10</v>
      </c>
      <c r="CP27" s="124">
        <v>8.333333333333334</v>
      </c>
      <c r="CQ27" s="124" t="s">
        <v>423</v>
      </c>
      <c r="CR27" s="124">
        <v>10</v>
      </c>
      <c r="CS27" s="124" t="s">
        <v>423</v>
      </c>
      <c r="CT27" s="124">
        <v>6.666666666666667</v>
      </c>
      <c r="CU27" s="124">
        <v>10</v>
      </c>
      <c r="CV27" s="124">
        <v>5</v>
      </c>
      <c r="CW27" s="124" t="s">
        <v>423</v>
      </c>
      <c r="CX27" s="124">
        <v>10</v>
      </c>
      <c r="CY27" s="124">
        <v>8.333333333333334</v>
      </c>
      <c r="CZ27" s="124" t="s">
        <v>423</v>
      </c>
      <c r="DA27" s="124">
        <v>10</v>
      </c>
      <c r="DB27" s="124">
        <v>8.333333333333334</v>
      </c>
      <c r="DC27" s="124">
        <v>10</v>
      </c>
      <c r="DD27" s="124" t="s">
        <v>423</v>
      </c>
      <c r="DE27" s="124">
        <v>5</v>
      </c>
      <c r="DF27" s="124">
        <v>6.666666666666667</v>
      </c>
      <c r="DG27" s="124">
        <v>10</v>
      </c>
      <c r="DH27" s="124">
        <v>10</v>
      </c>
      <c r="DI27" s="124">
        <v>10</v>
      </c>
      <c r="DJ27" s="124" t="s">
        <v>423</v>
      </c>
      <c r="DK27" s="124">
        <v>10</v>
      </c>
      <c r="DL27" s="124">
        <v>8.333333333333334</v>
      </c>
      <c r="DM27" s="124">
        <v>3.3333333333333335</v>
      </c>
      <c r="DN27" s="124">
        <v>10</v>
      </c>
      <c r="DO27" s="124">
        <v>8.333333333333334</v>
      </c>
      <c r="DP27" s="124" t="s">
        <v>423</v>
      </c>
      <c r="DQ27" s="124">
        <v>8.333333333333334</v>
      </c>
      <c r="DR27" s="124">
        <v>3.3333333333333335</v>
      </c>
      <c r="DS27" s="124" t="s">
        <v>423</v>
      </c>
      <c r="DT27" s="124">
        <v>6.666666666666667</v>
      </c>
      <c r="DU27" s="124">
        <v>5</v>
      </c>
      <c r="DV27" s="124">
        <v>10</v>
      </c>
      <c r="DW27" s="124">
        <v>10</v>
      </c>
      <c r="DX27" s="124">
        <v>8.333333333333334</v>
      </c>
      <c r="DY27" s="124">
        <v>10</v>
      </c>
      <c r="DZ27" s="124">
        <v>6.666666666666667</v>
      </c>
      <c r="EA27" s="124" t="s">
        <v>423</v>
      </c>
      <c r="EB27" s="124" t="s">
        <v>423</v>
      </c>
      <c r="EC27" s="124">
        <v>10</v>
      </c>
      <c r="ED27" s="124">
        <v>10</v>
      </c>
      <c r="EE27" s="124" t="s">
        <v>423</v>
      </c>
      <c r="EF27" s="124">
        <v>8.333333333333334</v>
      </c>
      <c r="EG27" s="124">
        <v>6.666666666666667</v>
      </c>
      <c r="EH27" s="124">
        <v>5</v>
      </c>
      <c r="EI27" s="124" t="s">
        <v>423</v>
      </c>
      <c r="EJ27" s="124">
        <v>6.666666666666667</v>
      </c>
      <c r="EK27" s="124">
        <v>3.3333333333333335</v>
      </c>
      <c r="EL27" s="124">
        <v>10</v>
      </c>
      <c r="EM27" s="124">
        <v>6.666666666666667</v>
      </c>
      <c r="EN27" s="124">
        <v>5</v>
      </c>
      <c r="EO27" s="124">
        <v>8.333333333333334</v>
      </c>
      <c r="EP27" s="124">
        <v>8.333333333333334</v>
      </c>
      <c r="EQ27" s="124">
        <v>6.666666666666667</v>
      </c>
      <c r="ER27" s="124">
        <v>10</v>
      </c>
      <c r="ES27" s="124" t="s">
        <v>423</v>
      </c>
      <c r="ET27" s="124">
        <v>10</v>
      </c>
      <c r="EU27" s="124">
        <v>6.666666666666667</v>
      </c>
      <c r="EV27" s="124">
        <v>8.333333333333334</v>
      </c>
      <c r="EW27" s="124">
        <v>5</v>
      </c>
      <c r="EX27" s="124" t="s">
        <v>423</v>
      </c>
      <c r="EY27" s="111">
        <f t="shared" si="0"/>
        <v>8.88888888888889</v>
      </c>
      <c r="EZ27" s="112"/>
      <c r="FA27" s="112"/>
      <c r="FB27" s="112"/>
      <c r="FC27" s="112"/>
      <c r="FD27" s="112"/>
    </row>
    <row r="28" spans="1:160" s="109" customFormat="1" ht="18.75" customHeight="1">
      <c r="A28" s="109" t="s">
        <v>46</v>
      </c>
      <c r="B28" s="124">
        <v>10</v>
      </c>
      <c r="C28" s="124">
        <v>10</v>
      </c>
      <c r="D28" s="124">
        <v>10</v>
      </c>
      <c r="E28" s="124">
        <v>10</v>
      </c>
      <c r="F28" s="124">
        <v>10</v>
      </c>
      <c r="G28" s="124">
        <v>10</v>
      </c>
      <c r="H28" s="124">
        <v>10</v>
      </c>
      <c r="I28" s="124">
        <v>10</v>
      </c>
      <c r="J28" s="124">
        <v>10</v>
      </c>
      <c r="K28" s="124">
        <v>10</v>
      </c>
      <c r="L28" s="124">
        <v>10</v>
      </c>
      <c r="M28" s="124">
        <v>10</v>
      </c>
      <c r="N28" s="124">
        <v>10</v>
      </c>
      <c r="O28" s="124" t="s">
        <v>423</v>
      </c>
      <c r="P28" s="124">
        <v>10</v>
      </c>
      <c r="Q28" s="124">
        <v>10</v>
      </c>
      <c r="R28" s="124">
        <v>10</v>
      </c>
      <c r="S28" s="124">
        <v>6.666666666666667</v>
      </c>
      <c r="T28" s="124">
        <v>10</v>
      </c>
      <c r="U28" s="124">
        <v>10</v>
      </c>
      <c r="V28" s="124">
        <v>10</v>
      </c>
      <c r="W28" s="124">
        <v>10</v>
      </c>
      <c r="X28" s="124">
        <v>6.666666666666667</v>
      </c>
      <c r="Y28" s="124">
        <v>10</v>
      </c>
      <c r="Z28" s="124">
        <v>10</v>
      </c>
      <c r="AA28" s="124">
        <v>10</v>
      </c>
      <c r="AB28" s="124">
        <v>10</v>
      </c>
      <c r="AC28" s="124">
        <v>10</v>
      </c>
      <c r="AD28" s="124">
        <v>10</v>
      </c>
      <c r="AE28" s="124">
        <v>10</v>
      </c>
      <c r="AF28" s="124">
        <v>10</v>
      </c>
      <c r="AG28" s="124">
        <v>10</v>
      </c>
      <c r="AH28" s="124">
        <v>10</v>
      </c>
      <c r="AI28" s="124">
        <v>10</v>
      </c>
      <c r="AJ28" s="124">
        <v>10</v>
      </c>
      <c r="AK28" s="124">
        <v>3.3333333333333335</v>
      </c>
      <c r="AL28" s="124">
        <v>10</v>
      </c>
      <c r="AM28" s="124">
        <v>10</v>
      </c>
      <c r="AN28" s="124">
        <v>10</v>
      </c>
      <c r="AO28" s="124" t="s">
        <v>423</v>
      </c>
      <c r="AP28" s="124">
        <v>10</v>
      </c>
      <c r="AQ28" s="124" t="s">
        <v>423</v>
      </c>
      <c r="AR28" s="124" t="s">
        <v>423</v>
      </c>
      <c r="AS28" s="124">
        <v>10</v>
      </c>
      <c r="AT28" s="124" t="s">
        <v>423</v>
      </c>
      <c r="AU28" s="124">
        <v>10</v>
      </c>
      <c r="AV28" s="124" t="s">
        <v>423</v>
      </c>
      <c r="AW28" s="124" t="s">
        <v>423</v>
      </c>
      <c r="AX28" s="124" t="s">
        <v>423</v>
      </c>
      <c r="AY28" s="124">
        <v>10</v>
      </c>
      <c r="AZ28" s="124" t="s">
        <v>423</v>
      </c>
      <c r="BA28" s="124" t="s">
        <v>423</v>
      </c>
      <c r="BB28" s="124" t="s">
        <v>423</v>
      </c>
      <c r="BC28" s="124" t="s">
        <v>423</v>
      </c>
      <c r="BD28" s="124" t="s">
        <v>423</v>
      </c>
      <c r="BE28" s="124" t="s">
        <v>423</v>
      </c>
      <c r="BF28" s="124">
        <v>10</v>
      </c>
      <c r="BG28" s="124" t="s">
        <v>423</v>
      </c>
      <c r="BH28" s="124">
        <v>10</v>
      </c>
      <c r="BI28" s="124">
        <v>10</v>
      </c>
      <c r="BJ28" s="124">
        <v>3.3333333333333335</v>
      </c>
      <c r="BK28" s="124">
        <v>10</v>
      </c>
      <c r="BL28" s="124">
        <v>10</v>
      </c>
      <c r="BM28" s="124" t="s">
        <v>423</v>
      </c>
      <c r="BN28" s="124">
        <v>10</v>
      </c>
      <c r="BO28" s="124" t="s">
        <v>423</v>
      </c>
      <c r="BP28" s="124">
        <v>10</v>
      </c>
      <c r="BQ28" s="124">
        <v>10</v>
      </c>
      <c r="BR28" s="124" t="s">
        <v>423</v>
      </c>
      <c r="BS28" s="124">
        <v>10</v>
      </c>
      <c r="BT28" s="124">
        <v>10</v>
      </c>
      <c r="BU28" s="124">
        <v>10</v>
      </c>
      <c r="BV28" s="124">
        <v>3.3333333333333335</v>
      </c>
      <c r="BW28" s="124">
        <v>3.3333333333333335</v>
      </c>
      <c r="BX28" s="124">
        <v>6.666666666666667</v>
      </c>
      <c r="BY28" s="124">
        <v>10</v>
      </c>
      <c r="BZ28" s="124" t="s">
        <v>423</v>
      </c>
      <c r="CA28" s="124">
        <v>10</v>
      </c>
      <c r="CB28" s="124">
        <v>10</v>
      </c>
      <c r="CC28" s="124">
        <v>10</v>
      </c>
      <c r="CD28" s="124">
        <v>10</v>
      </c>
      <c r="CE28" s="124" t="s">
        <v>423</v>
      </c>
      <c r="CF28" s="124">
        <v>10</v>
      </c>
      <c r="CG28" s="124">
        <v>6.666666666666667</v>
      </c>
      <c r="CH28" s="124">
        <v>10</v>
      </c>
      <c r="CI28" s="124">
        <v>10</v>
      </c>
      <c r="CJ28" s="124" t="s">
        <v>423</v>
      </c>
      <c r="CK28" s="124">
        <v>10</v>
      </c>
      <c r="CL28" s="124">
        <v>10</v>
      </c>
      <c r="CM28" s="124">
        <v>6.666666666666667</v>
      </c>
      <c r="CN28" s="124" t="s">
        <v>423</v>
      </c>
      <c r="CO28" s="124">
        <v>10</v>
      </c>
      <c r="CP28" s="124">
        <v>3.3333333333333335</v>
      </c>
      <c r="CQ28" s="124" t="s">
        <v>423</v>
      </c>
      <c r="CR28" s="124">
        <v>6.666666666666667</v>
      </c>
      <c r="CS28" s="124" t="s">
        <v>423</v>
      </c>
      <c r="CT28" s="124">
        <v>6.666666666666667</v>
      </c>
      <c r="CU28" s="124">
        <v>10</v>
      </c>
      <c r="CV28" s="124">
        <v>10</v>
      </c>
      <c r="CW28" s="124" t="s">
        <v>423</v>
      </c>
      <c r="CX28" s="124">
        <v>10</v>
      </c>
      <c r="CY28" s="124">
        <v>10</v>
      </c>
      <c r="CZ28" s="124" t="s">
        <v>423</v>
      </c>
      <c r="DA28" s="124">
        <v>10</v>
      </c>
      <c r="DB28" s="124">
        <v>10</v>
      </c>
      <c r="DC28" s="124">
        <v>10</v>
      </c>
      <c r="DD28" s="124" t="s">
        <v>423</v>
      </c>
      <c r="DE28" s="124">
        <v>3.3333333333333335</v>
      </c>
      <c r="DF28" s="124">
        <v>10</v>
      </c>
      <c r="DG28" s="124">
        <v>10</v>
      </c>
      <c r="DH28" s="124">
        <v>10</v>
      </c>
      <c r="DI28" s="124">
        <v>10</v>
      </c>
      <c r="DJ28" s="124" t="s">
        <v>423</v>
      </c>
      <c r="DK28" s="124">
        <v>10</v>
      </c>
      <c r="DL28" s="124">
        <v>10</v>
      </c>
      <c r="DM28" s="124">
        <v>3.3333333333333335</v>
      </c>
      <c r="DN28" s="124">
        <v>10</v>
      </c>
      <c r="DO28" s="124">
        <v>10</v>
      </c>
      <c r="DP28" s="124" t="s">
        <v>423</v>
      </c>
      <c r="DQ28" s="124">
        <v>6.666666666666667</v>
      </c>
      <c r="DR28" s="124">
        <v>0</v>
      </c>
      <c r="DS28" s="124" t="s">
        <v>423</v>
      </c>
      <c r="DT28" s="124">
        <v>0</v>
      </c>
      <c r="DU28" s="124">
        <v>0</v>
      </c>
      <c r="DV28" s="124">
        <v>10</v>
      </c>
      <c r="DW28" s="124">
        <v>10</v>
      </c>
      <c r="DX28" s="124">
        <v>10</v>
      </c>
      <c r="DY28" s="124">
        <v>10</v>
      </c>
      <c r="DZ28" s="124">
        <v>3.3333333333333335</v>
      </c>
      <c r="EA28" s="124" t="s">
        <v>423</v>
      </c>
      <c r="EB28" s="124" t="s">
        <v>423</v>
      </c>
      <c r="EC28" s="124">
        <v>10</v>
      </c>
      <c r="ED28" s="124">
        <v>10</v>
      </c>
      <c r="EE28" s="124" t="s">
        <v>423</v>
      </c>
      <c r="EF28" s="124">
        <v>10</v>
      </c>
      <c r="EG28" s="124">
        <v>10</v>
      </c>
      <c r="EH28" s="124">
        <v>0</v>
      </c>
      <c r="EI28" s="124" t="s">
        <v>423</v>
      </c>
      <c r="EJ28" s="124">
        <v>10</v>
      </c>
      <c r="EK28" s="124">
        <v>0</v>
      </c>
      <c r="EL28" s="124">
        <v>10</v>
      </c>
      <c r="EM28" s="124">
        <v>10</v>
      </c>
      <c r="EN28" s="124">
        <v>0</v>
      </c>
      <c r="EO28" s="124">
        <v>10</v>
      </c>
      <c r="EP28" s="124">
        <v>3.3333333333333335</v>
      </c>
      <c r="EQ28" s="124">
        <v>0</v>
      </c>
      <c r="ER28" s="124">
        <v>10</v>
      </c>
      <c r="ES28" s="124" t="s">
        <v>423</v>
      </c>
      <c r="ET28" s="124">
        <v>6.666666666666667</v>
      </c>
      <c r="EU28" s="124">
        <v>6.666666666666667</v>
      </c>
      <c r="EV28" s="124">
        <v>10</v>
      </c>
      <c r="EW28" s="124">
        <v>10</v>
      </c>
      <c r="EX28" s="124" t="s">
        <v>423</v>
      </c>
      <c r="EY28" s="111">
        <f t="shared" si="0"/>
        <v>8.603988603988602</v>
      </c>
      <c r="EZ28" s="112"/>
      <c r="FA28" s="112"/>
      <c r="FB28" s="112"/>
      <c r="FC28" s="112"/>
      <c r="FD28" s="112"/>
    </row>
    <row r="29" spans="1:160" s="104" customFormat="1" ht="18.75" customHeight="1">
      <c r="A29" s="104" t="s">
        <v>435</v>
      </c>
      <c r="B29" s="123">
        <v>10</v>
      </c>
      <c r="C29" s="123">
        <v>10</v>
      </c>
      <c r="D29" s="123">
        <v>10</v>
      </c>
      <c r="E29" s="123">
        <v>10</v>
      </c>
      <c r="F29" s="123">
        <v>10</v>
      </c>
      <c r="G29" s="123">
        <v>10</v>
      </c>
      <c r="H29" s="123">
        <v>10</v>
      </c>
      <c r="I29" s="123">
        <v>10</v>
      </c>
      <c r="J29" s="123">
        <v>10</v>
      </c>
      <c r="K29" s="123">
        <v>10</v>
      </c>
      <c r="L29" s="123">
        <v>10</v>
      </c>
      <c r="M29" s="123">
        <v>10</v>
      </c>
      <c r="N29" s="123">
        <v>10</v>
      </c>
      <c r="O29" s="123">
        <v>10</v>
      </c>
      <c r="P29" s="123">
        <v>10</v>
      </c>
      <c r="Q29" s="123">
        <v>10</v>
      </c>
      <c r="R29" s="123">
        <v>10</v>
      </c>
      <c r="S29" s="123">
        <v>10</v>
      </c>
      <c r="T29" s="123">
        <v>10</v>
      </c>
      <c r="U29" s="123">
        <v>10</v>
      </c>
      <c r="V29" s="123">
        <v>10</v>
      </c>
      <c r="W29" s="123">
        <v>10</v>
      </c>
      <c r="X29" s="123">
        <v>10</v>
      </c>
      <c r="Y29" s="123">
        <v>7.5</v>
      </c>
      <c r="Z29" s="123">
        <v>10</v>
      </c>
      <c r="AA29" s="123">
        <v>10</v>
      </c>
      <c r="AB29" s="123">
        <v>5</v>
      </c>
      <c r="AC29" s="123">
        <v>10</v>
      </c>
      <c r="AD29" s="123">
        <v>10</v>
      </c>
      <c r="AE29" s="123">
        <v>10</v>
      </c>
      <c r="AF29" s="123">
        <v>10</v>
      </c>
      <c r="AG29" s="123">
        <v>10</v>
      </c>
      <c r="AH29" s="123">
        <v>10</v>
      </c>
      <c r="AI29" s="123">
        <v>10</v>
      </c>
      <c r="AJ29" s="123">
        <v>10</v>
      </c>
      <c r="AK29" s="123">
        <v>7.5</v>
      </c>
      <c r="AL29" s="123">
        <v>10</v>
      </c>
      <c r="AM29" s="123">
        <v>10</v>
      </c>
      <c r="AN29" s="123">
        <v>10</v>
      </c>
      <c r="AO29" s="123">
        <v>10</v>
      </c>
      <c r="AP29" s="123">
        <v>10</v>
      </c>
      <c r="AQ29" s="123">
        <v>10</v>
      </c>
      <c r="AR29" s="123">
        <v>10</v>
      </c>
      <c r="AS29" s="123">
        <v>10</v>
      </c>
      <c r="AT29" s="123">
        <v>10</v>
      </c>
      <c r="AU29" s="123">
        <v>10</v>
      </c>
      <c r="AV29" s="123">
        <v>10</v>
      </c>
      <c r="AW29" s="123">
        <v>10</v>
      </c>
      <c r="AX29" s="123">
        <v>10</v>
      </c>
      <c r="AY29" s="123">
        <v>7.5</v>
      </c>
      <c r="AZ29" s="123">
        <v>10</v>
      </c>
      <c r="BA29" s="123">
        <v>10</v>
      </c>
      <c r="BB29" s="123">
        <v>10</v>
      </c>
      <c r="BC29" s="123">
        <v>7.5</v>
      </c>
      <c r="BD29" s="123">
        <v>10</v>
      </c>
      <c r="BE29" s="123">
        <v>10</v>
      </c>
      <c r="BF29" s="123">
        <v>10</v>
      </c>
      <c r="BG29" s="123">
        <v>5</v>
      </c>
      <c r="BH29" s="123">
        <v>10</v>
      </c>
      <c r="BI29" s="123">
        <v>10</v>
      </c>
      <c r="BJ29" s="123">
        <v>10</v>
      </c>
      <c r="BK29" s="123">
        <v>10</v>
      </c>
      <c r="BL29" s="123">
        <v>10</v>
      </c>
      <c r="BM29" s="123">
        <v>10</v>
      </c>
      <c r="BN29" s="123">
        <v>10</v>
      </c>
      <c r="BO29" s="123">
        <v>7.5</v>
      </c>
      <c r="BP29" s="123">
        <v>10</v>
      </c>
      <c r="BQ29" s="123">
        <v>10</v>
      </c>
      <c r="BR29" s="123">
        <v>7.5</v>
      </c>
      <c r="BS29" s="123">
        <v>10</v>
      </c>
      <c r="BT29" s="123">
        <v>5</v>
      </c>
      <c r="BU29" s="123">
        <v>10</v>
      </c>
      <c r="BV29" s="123">
        <v>10</v>
      </c>
      <c r="BW29" s="123">
        <v>5</v>
      </c>
      <c r="BX29" s="123">
        <v>10</v>
      </c>
      <c r="BY29" s="123">
        <v>7.5</v>
      </c>
      <c r="BZ29" s="123">
        <v>10</v>
      </c>
      <c r="CA29" s="123">
        <v>7.5</v>
      </c>
      <c r="CB29" s="123">
        <v>7.5</v>
      </c>
      <c r="CC29" s="123">
        <v>10</v>
      </c>
      <c r="CD29" s="123">
        <v>10</v>
      </c>
      <c r="CE29" s="123">
        <v>7.5</v>
      </c>
      <c r="CF29" s="123">
        <v>10</v>
      </c>
      <c r="CG29" s="123">
        <v>2.5</v>
      </c>
      <c r="CH29" s="123">
        <v>5</v>
      </c>
      <c r="CI29" s="123">
        <v>7.5</v>
      </c>
      <c r="CJ29" s="123">
        <v>5</v>
      </c>
      <c r="CK29" s="123">
        <v>2.5</v>
      </c>
      <c r="CL29" s="123">
        <v>10</v>
      </c>
      <c r="CM29" s="123">
        <v>7.5</v>
      </c>
      <c r="CN29" s="123">
        <v>10</v>
      </c>
      <c r="CO29" s="123">
        <v>10</v>
      </c>
      <c r="CP29" s="123">
        <v>0</v>
      </c>
      <c r="CQ29" s="123">
        <v>7.5</v>
      </c>
      <c r="CR29" s="123">
        <v>5</v>
      </c>
      <c r="CS29" s="123">
        <v>2.5</v>
      </c>
      <c r="CT29" s="123">
        <v>2.5</v>
      </c>
      <c r="CU29" s="123">
        <v>10</v>
      </c>
      <c r="CV29" s="123">
        <v>2.5</v>
      </c>
      <c r="CW29" s="123">
        <v>5</v>
      </c>
      <c r="CX29" s="123">
        <v>7.5</v>
      </c>
      <c r="CY29" s="123">
        <v>7.5</v>
      </c>
      <c r="CZ29" s="123">
        <v>10</v>
      </c>
      <c r="DA29" s="123">
        <v>10</v>
      </c>
      <c r="DB29" s="123">
        <v>5</v>
      </c>
      <c r="DC29" s="123">
        <v>7.5</v>
      </c>
      <c r="DD29" s="123">
        <v>7.5</v>
      </c>
      <c r="DE29" s="123">
        <v>2.5</v>
      </c>
      <c r="DF29" s="123">
        <v>2.5</v>
      </c>
      <c r="DG29" s="123">
        <v>2.5</v>
      </c>
      <c r="DH29" s="123">
        <v>5</v>
      </c>
      <c r="DI29" s="123">
        <v>5</v>
      </c>
      <c r="DJ29" s="123">
        <v>10</v>
      </c>
      <c r="DK29" s="123">
        <v>2.5</v>
      </c>
      <c r="DL29" s="123">
        <v>0</v>
      </c>
      <c r="DM29" s="123">
        <v>10</v>
      </c>
      <c r="DN29" s="123">
        <v>5</v>
      </c>
      <c r="DO29" s="123">
        <v>7.5</v>
      </c>
      <c r="DP29" s="123">
        <v>0</v>
      </c>
      <c r="DQ29" s="123">
        <v>5</v>
      </c>
      <c r="DR29" s="123">
        <v>0</v>
      </c>
      <c r="DS29" s="123">
        <v>5</v>
      </c>
      <c r="DT29" s="123">
        <v>0</v>
      </c>
      <c r="DU29" s="123">
        <v>5</v>
      </c>
      <c r="DV29" s="123">
        <v>0</v>
      </c>
      <c r="DW29" s="123">
        <v>2.5</v>
      </c>
      <c r="DX29" s="123">
        <v>5</v>
      </c>
      <c r="DY29" s="123">
        <v>6.25</v>
      </c>
      <c r="DZ29" s="123">
        <v>2.5</v>
      </c>
      <c r="EA29" s="123">
        <v>5</v>
      </c>
      <c r="EB29" s="123">
        <v>2.5</v>
      </c>
      <c r="EC29" s="123">
        <v>5</v>
      </c>
      <c r="ED29" s="123">
        <v>2.5</v>
      </c>
      <c r="EE29" s="123">
        <v>2.5</v>
      </c>
      <c r="EF29" s="123">
        <v>7.5</v>
      </c>
      <c r="EG29" s="123">
        <v>5</v>
      </c>
      <c r="EH29" s="123">
        <v>10</v>
      </c>
      <c r="EI29" s="123">
        <v>5</v>
      </c>
      <c r="EJ29" s="123">
        <v>2.5</v>
      </c>
      <c r="EK29" s="123">
        <v>2.5</v>
      </c>
      <c r="EL29" s="123">
        <v>7.5</v>
      </c>
      <c r="EM29" s="123">
        <v>5</v>
      </c>
      <c r="EN29" s="123">
        <v>0</v>
      </c>
      <c r="EO29" s="123">
        <v>5</v>
      </c>
      <c r="EP29" s="123">
        <v>0</v>
      </c>
      <c r="EQ29" s="123">
        <v>2.5</v>
      </c>
      <c r="ER29" s="123">
        <v>0</v>
      </c>
      <c r="ES29" s="123">
        <v>0</v>
      </c>
      <c r="ET29" s="123">
        <v>10</v>
      </c>
      <c r="EU29" s="123">
        <v>0</v>
      </c>
      <c r="EV29" s="123">
        <v>2.5</v>
      </c>
      <c r="EW29" s="123">
        <v>5</v>
      </c>
      <c r="EX29" s="123">
        <v>7.5</v>
      </c>
      <c r="EY29" s="114">
        <f t="shared" si="0"/>
        <v>7.279411764705882</v>
      </c>
      <c r="EZ29" s="115"/>
      <c r="FA29" s="115"/>
      <c r="FB29" s="115"/>
      <c r="FC29" s="115"/>
      <c r="FD29" s="115"/>
    </row>
    <row r="30" spans="1:160" s="109" customFormat="1" ht="18.75" customHeight="1">
      <c r="A30" s="109" t="s">
        <v>48</v>
      </c>
      <c r="B30" s="124">
        <v>10</v>
      </c>
      <c r="C30" s="124">
        <v>10</v>
      </c>
      <c r="D30" s="124">
        <v>10</v>
      </c>
      <c r="E30" s="124">
        <v>10</v>
      </c>
      <c r="F30" s="124">
        <v>10</v>
      </c>
      <c r="G30" s="124">
        <v>10</v>
      </c>
      <c r="H30" s="124">
        <v>10</v>
      </c>
      <c r="I30" s="124">
        <v>10</v>
      </c>
      <c r="J30" s="124">
        <v>10</v>
      </c>
      <c r="K30" s="124">
        <v>10</v>
      </c>
      <c r="L30" s="124">
        <v>10</v>
      </c>
      <c r="M30" s="124">
        <v>10</v>
      </c>
      <c r="N30" s="124">
        <v>10</v>
      </c>
      <c r="O30" s="124">
        <v>10</v>
      </c>
      <c r="P30" s="124">
        <v>10</v>
      </c>
      <c r="Q30" s="124">
        <v>10</v>
      </c>
      <c r="R30" s="124">
        <v>10</v>
      </c>
      <c r="S30" s="124">
        <v>10</v>
      </c>
      <c r="T30" s="124">
        <v>10</v>
      </c>
      <c r="U30" s="124">
        <v>10</v>
      </c>
      <c r="V30" s="124">
        <v>10</v>
      </c>
      <c r="W30" s="124">
        <v>10</v>
      </c>
      <c r="X30" s="124">
        <v>10</v>
      </c>
      <c r="Y30" s="124">
        <v>10</v>
      </c>
      <c r="Z30" s="124">
        <v>10</v>
      </c>
      <c r="AA30" s="124">
        <v>10</v>
      </c>
      <c r="AB30" s="124">
        <v>0</v>
      </c>
      <c r="AC30" s="124">
        <v>10</v>
      </c>
      <c r="AD30" s="124">
        <v>10</v>
      </c>
      <c r="AE30" s="124">
        <v>10</v>
      </c>
      <c r="AF30" s="124">
        <v>10</v>
      </c>
      <c r="AG30" s="124">
        <v>10</v>
      </c>
      <c r="AH30" s="124">
        <v>10</v>
      </c>
      <c r="AI30" s="124">
        <v>10</v>
      </c>
      <c r="AJ30" s="124">
        <v>10</v>
      </c>
      <c r="AK30" s="124">
        <v>10</v>
      </c>
      <c r="AL30" s="124">
        <v>10</v>
      </c>
      <c r="AM30" s="124">
        <v>10</v>
      </c>
      <c r="AN30" s="124">
        <v>10</v>
      </c>
      <c r="AO30" s="124">
        <v>10</v>
      </c>
      <c r="AP30" s="124" t="s">
        <v>423</v>
      </c>
      <c r="AQ30" s="124">
        <v>10</v>
      </c>
      <c r="AR30" s="124">
        <v>10</v>
      </c>
      <c r="AS30" s="124">
        <v>10</v>
      </c>
      <c r="AT30" s="124">
        <v>10</v>
      </c>
      <c r="AU30" s="124">
        <v>10</v>
      </c>
      <c r="AV30" s="124">
        <v>10</v>
      </c>
      <c r="AW30" s="124">
        <v>10</v>
      </c>
      <c r="AX30" s="124">
        <v>10</v>
      </c>
      <c r="AY30" s="124">
        <v>10</v>
      </c>
      <c r="AZ30" s="124">
        <v>10</v>
      </c>
      <c r="BA30" s="124">
        <v>10</v>
      </c>
      <c r="BB30" s="124">
        <v>10</v>
      </c>
      <c r="BC30" s="124">
        <v>5</v>
      </c>
      <c r="BD30" s="124" t="s">
        <v>423</v>
      </c>
      <c r="BE30" s="124">
        <v>10</v>
      </c>
      <c r="BF30" s="124">
        <v>10</v>
      </c>
      <c r="BG30" s="124">
        <v>10</v>
      </c>
      <c r="BH30" s="124">
        <v>10</v>
      </c>
      <c r="BI30" s="124">
        <v>10</v>
      </c>
      <c r="BJ30" s="124">
        <v>10</v>
      </c>
      <c r="BK30" s="124">
        <v>10</v>
      </c>
      <c r="BL30" s="124">
        <v>10</v>
      </c>
      <c r="BM30" s="124">
        <v>10</v>
      </c>
      <c r="BN30" s="124">
        <v>10</v>
      </c>
      <c r="BO30" s="124">
        <v>10</v>
      </c>
      <c r="BP30" s="124">
        <v>10</v>
      </c>
      <c r="BQ30" s="124">
        <v>10</v>
      </c>
      <c r="BR30" s="124">
        <v>10</v>
      </c>
      <c r="BS30" s="124">
        <v>10</v>
      </c>
      <c r="BT30" s="124">
        <v>5</v>
      </c>
      <c r="BU30" s="124">
        <v>10</v>
      </c>
      <c r="BV30" s="124">
        <v>10</v>
      </c>
      <c r="BW30" s="124">
        <v>0</v>
      </c>
      <c r="BX30" s="124">
        <v>10</v>
      </c>
      <c r="BY30" s="124">
        <v>5</v>
      </c>
      <c r="BZ30" s="124">
        <v>10</v>
      </c>
      <c r="CA30" s="124">
        <v>5</v>
      </c>
      <c r="CB30" s="124">
        <v>10</v>
      </c>
      <c r="CC30" s="124">
        <v>10</v>
      </c>
      <c r="CD30" s="124">
        <v>10</v>
      </c>
      <c r="CE30" s="124">
        <v>10</v>
      </c>
      <c r="CF30" s="124">
        <v>10</v>
      </c>
      <c r="CG30" s="124">
        <v>5</v>
      </c>
      <c r="CH30" s="124">
        <v>5</v>
      </c>
      <c r="CI30" s="124">
        <v>5</v>
      </c>
      <c r="CJ30" s="124">
        <v>10</v>
      </c>
      <c r="CK30" s="124">
        <v>5</v>
      </c>
      <c r="CL30" s="124">
        <v>10</v>
      </c>
      <c r="CM30" s="124">
        <v>5</v>
      </c>
      <c r="CN30" s="124">
        <v>10</v>
      </c>
      <c r="CO30" s="124">
        <v>10</v>
      </c>
      <c r="CP30" s="124">
        <v>0</v>
      </c>
      <c r="CQ30" s="124">
        <v>10</v>
      </c>
      <c r="CR30" s="124">
        <v>0</v>
      </c>
      <c r="CS30" s="124">
        <v>0</v>
      </c>
      <c r="CT30" s="124">
        <v>0</v>
      </c>
      <c r="CU30" s="124">
        <v>10</v>
      </c>
      <c r="CV30" s="124">
        <v>5</v>
      </c>
      <c r="CW30" s="124" t="s">
        <v>423</v>
      </c>
      <c r="CX30" s="124">
        <v>5</v>
      </c>
      <c r="CY30" s="124">
        <v>5</v>
      </c>
      <c r="CZ30" s="124">
        <v>10</v>
      </c>
      <c r="DA30" s="124">
        <v>10</v>
      </c>
      <c r="DB30" s="124">
        <v>0</v>
      </c>
      <c r="DC30" s="124">
        <v>5</v>
      </c>
      <c r="DD30" s="124">
        <v>5</v>
      </c>
      <c r="DE30" s="124">
        <v>5</v>
      </c>
      <c r="DF30" s="124">
        <v>0</v>
      </c>
      <c r="DG30" s="124">
        <v>5</v>
      </c>
      <c r="DH30" s="124">
        <v>0</v>
      </c>
      <c r="DI30" s="124">
        <v>0</v>
      </c>
      <c r="DJ30" s="124">
        <v>10</v>
      </c>
      <c r="DK30" s="124">
        <v>5</v>
      </c>
      <c r="DL30" s="124">
        <v>0</v>
      </c>
      <c r="DM30" s="124">
        <v>10</v>
      </c>
      <c r="DN30" s="124">
        <v>0</v>
      </c>
      <c r="DO30" s="124">
        <v>5</v>
      </c>
      <c r="DP30" s="124">
        <v>0</v>
      </c>
      <c r="DQ30" s="124">
        <v>10</v>
      </c>
      <c r="DR30" s="124">
        <v>0</v>
      </c>
      <c r="DS30" s="124">
        <v>5</v>
      </c>
      <c r="DT30" s="124">
        <v>0</v>
      </c>
      <c r="DU30" s="124">
        <v>10</v>
      </c>
      <c r="DV30" s="124">
        <v>0</v>
      </c>
      <c r="DW30" s="124">
        <v>5</v>
      </c>
      <c r="DX30" s="124">
        <v>0</v>
      </c>
      <c r="DY30" s="124">
        <v>10</v>
      </c>
      <c r="DZ30" s="124">
        <v>5</v>
      </c>
      <c r="EA30" s="124">
        <v>0</v>
      </c>
      <c r="EB30" s="124">
        <v>0</v>
      </c>
      <c r="EC30" s="124">
        <v>0</v>
      </c>
      <c r="ED30" s="124">
        <v>5</v>
      </c>
      <c r="EE30" s="124">
        <v>0</v>
      </c>
      <c r="EF30" s="124">
        <v>5</v>
      </c>
      <c r="EG30" s="124">
        <v>0</v>
      </c>
      <c r="EH30" s="124">
        <v>10</v>
      </c>
      <c r="EI30" s="124">
        <v>10</v>
      </c>
      <c r="EJ30" s="124">
        <v>5</v>
      </c>
      <c r="EK30" s="124">
        <v>5</v>
      </c>
      <c r="EL30" s="124">
        <v>5</v>
      </c>
      <c r="EM30" s="124">
        <v>10</v>
      </c>
      <c r="EN30" s="124">
        <v>0</v>
      </c>
      <c r="EO30" s="124">
        <v>0</v>
      </c>
      <c r="EP30" s="124">
        <v>0</v>
      </c>
      <c r="EQ30" s="124">
        <v>5</v>
      </c>
      <c r="ER30" s="124">
        <v>0</v>
      </c>
      <c r="ES30" s="124">
        <v>0</v>
      </c>
      <c r="ET30" s="124">
        <v>10</v>
      </c>
      <c r="EU30" s="124">
        <v>0</v>
      </c>
      <c r="EV30" s="124">
        <v>5</v>
      </c>
      <c r="EW30" s="124">
        <v>5</v>
      </c>
      <c r="EX30" s="124">
        <v>10</v>
      </c>
      <c r="EY30" s="111">
        <f t="shared" si="0"/>
        <v>7.166666666666667</v>
      </c>
      <c r="EZ30" s="112"/>
      <c r="FA30" s="112"/>
      <c r="FB30" s="112"/>
      <c r="FC30" s="112"/>
      <c r="FD30" s="112"/>
    </row>
    <row r="31" spans="1:160" s="109" customFormat="1" ht="18.75" customHeight="1">
      <c r="A31" s="109" t="s">
        <v>436</v>
      </c>
      <c r="B31" s="124" t="s">
        <v>423</v>
      </c>
      <c r="C31" s="124">
        <v>10</v>
      </c>
      <c r="D31" s="124">
        <v>10</v>
      </c>
      <c r="E31" s="124">
        <v>10</v>
      </c>
      <c r="F31" s="124">
        <v>10</v>
      </c>
      <c r="G31" s="124">
        <v>10</v>
      </c>
      <c r="H31" s="124">
        <v>10</v>
      </c>
      <c r="I31" s="124">
        <v>10</v>
      </c>
      <c r="J31" s="124">
        <v>10</v>
      </c>
      <c r="K31" s="124">
        <v>10</v>
      </c>
      <c r="L31" s="124">
        <v>10</v>
      </c>
      <c r="M31" s="124">
        <v>10</v>
      </c>
      <c r="N31" s="124">
        <v>10</v>
      </c>
      <c r="O31" s="124">
        <v>10</v>
      </c>
      <c r="P31" s="124">
        <v>10</v>
      </c>
      <c r="Q31" s="124">
        <v>10</v>
      </c>
      <c r="R31" s="124">
        <v>10</v>
      </c>
      <c r="S31" s="124">
        <v>10</v>
      </c>
      <c r="T31" s="124">
        <v>10</v>
      </c>
      <c r="U31" s="124">
        <v>10</v>
      </c>
      <c r="V31" s="124">
        <v>10</v>
      </c>
      <c r="W31" s="124">
        <v>10</v>
      </c>
      <c r="X31" s="124">
        <v>10</v>
      </c>
      <c r="Y31" s="124">
        <v>5</v>
      </c>
      <c r="Z31" s="124">
        <v>10</v>
      </c>
      <c r="AA31" s="124">
        <v>10</v>
      </c>
      <c r="AB31" s="124">
        <v>10</v>
      </c>
      <c r="AC31" s="124">
        <v>10</v>
      </c>
      <c r="AD31" s="124">
        <v>10</v>
      </c>
      <c r="AE31" s="124">
        <v>10</v>
      </c>
      <c r="AF31" s="124">
        <v>10</v>
      </c>
      <c r="AG31" s="124">
        <v>10</v>
      </c>
      <c r="AH31" s="124">
        <v>10</v>
      </c>
      <c r="AI31" s="124">
        <v>10</v>
      </c>
      <c r="AJ31" s="124">
        <v>10</v>
      </c>
      <c r="AK31" s="124">
        <v>5</v>
      </c>
      <c r="AL31" s="124">
        <v>10</v>
      </c>
      <c r="AM31" s="124">
        <v>10</v>
      </c>
      <c r="AN31" s="124" t="s">
        <v>423</v>
      </c>
      <c r="AO31" s="124">
        <v>10</v>
      </c>
      <c r="AP31" s="124">
        <v>10</v>
      </c>
      <c r="AQ31" s="124">
        <v>10</v>
      </c>
      <c r="AR31" s="124">
        <v>10</v>
      </c>
      <c r="AS31" s="124">
        <v>10</v>
      </c>
      <c r="AT31" s="124">
        <v>10</v>
      </c>
      <c r="AU31" s="124">
        <v>10</v>
      </c>
      <c r="AV31" s="124">
        <v>10</v>
      </c>
      <c r="AW31" s="124">
        <v>10</v>
      </c>
      <c r="AX31" s="124">
        <v>10</v>
      </c>
      <c r="AY31" s="124">
        <v>5</v>
      </c>
      <c r="AZ31" s="124">
        <v>10</v>
      </c>
      <c r="BA31" s="124">
        <v>10</v>
      </c>
      <c r="BB31" s="124">
        <v>10</v>
      </c>
      <c r="BC31" s="124">
        <v>10</v>
      </c>
      <c r="BD31" s="124">
        <v>10</v>
      </c>
      <c r="BE31" s="124">
        <v>10</v>
      </c>
      <c r="BF31" s="124">
        <v>10</v>
      </c>
      <c r="BG31" s="124">
        <v>0</v>
      </c>
      <c r="BH31" s="124">
        <v>10</v>
      </c>
      <c r="BI31" s="124">
        <v>10</v>
      </c>
      <c r="BJ31" s="124">
        <v>10</v>
      </c>
      <c r="BK31" s="124">
        <v>10</v>
      </c>
      <c r="BL31" s="124">
        <v>10</v>
      </c>
      <c r="BM31" s="124">
        <v>10</v>
      </c>
      <c r="BN31" s="124">
        <v>10</v>
      </c>
      <c r="BO31" s="124">
        <v>5</v>
      </c>
      <c r="BP31" s="124">
        <v>10</v>
      </c>
      <c r="BQ31" s="124">
        <v>10</v>
      </c>
      <c r="BR31" s="124">
        <v>5</v>
      </c>
      <c r="BS31" s="124">
        <v>10</v>
      </c>
      <c r="BT31" s="124">
        <v>5</v>
      </c>
      <c r="BU31" s="124">
        <v>10</v>
      </c>
      <c r="BV31" s="124">
        <v>10</v>
      </c>
      <c r="BW31" s="124">
        <v>10</v>
      </c>
      <c r="BX31" s="124">
        <v>10</v>
      </c>
      <c r="BY31" s="124">
        <v>10</v>
      </c>
      <c r="BZ31" s="124">
        <v>10</v>
      </c>
      <c r="CA31" s="124">
        <v>10</v>
      </c>
      <c r="CB31" s="124">
        <v>5</v>
      </c>
      <c r="CC31" s="124">
        <v>10</v>
      </c>
      <c r="CD31" s="124">
        <v>10</v>
      </c>
      <c r="CE31" s="124">
        <v>5</v>
      </c>
      <c r="CF31" s="124">
        <v>10</v>
      </c>
      <c r="CG31" s="124">
        <v>0</v>
      </c>
      <c r="CH31" s="124">
        <v>5</v>
      </c>
      <c r="CI31" s="124">
        <v>10</v>
      </c>
      <c r="CJ31" s="124">
        <v>0</v>
      </c>
      <c r="CK31" s="124">
        <v>0</v>
      </c>
      <c r="CL31" s="124">
        <v>10</v>
      </c>
      <c r="CM31" s="124">
        <v>10</v>
      </c>
      <c r="CN31" s="124">
        <v>10</v>
      </c>
      <c r="CO31" s="124">
        <v>10</v>
      </c>
      <c r="CP31" s="124">
        <v>0</v>
      </c>
      <c r="CQ31" s="124">
        <v>5</v>
      </c>
      <c r="CR31" s="124">
        <v>10</v>
      </c>
      <c r="CS31" s="124">
        <v>5</v>
      </c>
      <c r="CT31" s="124">
        <v>5</v>
      </c>
      <c r="CU31" s="124">
        <v>10</v>
      </c>
      <c r="CV31" s="124">
        <v>0</v>
      </c>
      <c r="CW31" s="124">
        <v>5</v>
      </c>
      <c r="CX31" s="124">
        <v>10</v>
      </c>
      <c r="CY31" s="124">
        <v>10</v>
      </c>
      <c r="CZ31" s="124">
        <v>10</v>
      </c>
      <c r="DA31" s="124">
        <v>10</v>
      </c>
      <c r="DB31" s="124">
        <v>10</v>
      </c>
      <c r="DC31" s="124">
        <v>10</v>
      </c>
      <c r="DD31" s="124">
        <v>10</v>
      </c>
      <c r="DE31" s="124">
        <v>0</v>
      </c>
      <c r="DF31" s="124">
        <v>5</v>
      </c>
      <c r="DG31" s="124">
        <v>0</v>
      </c>
      <c r="DH31" s="124">
        <v>10</v>
      </c>
      <c r="DI31" s="124">
        <v>10</v>
      </c>
      <c r="DJ31" s="124">
        <v>10</v>
      </c>
      <c r="DK31" s="124">
        <v>0</v>
      </c>
      <c r="DL31" s="124">
        <v>0</v>
      </c>
      <c r="DM31" s="124">
        <v>10</v>
      </c>
      <c r="DN31" s="124">
        <v>10</v>
      </c>
      <c r="DO31" s="124">
        <v>10</v>
      </c>
      <c r="DP31" s="124">
        <v>0</v>
      </c>
      <c r="DQ31" s="124">
        <v>0</v>
      </c>
      <c r="DR31" s="124">
        <v>0</v>
      </c>
      <c r="DS31" s="124">
        <v>5</v>
      </c>
      <c r="DT31" s="124">
        <v>0</v>
      </c>
      <c r="DU31" s="124">
        <v>0</v>
      </c>
      <c r="DV31" s="124">
        <v>0</v>
      </c>
      <c r="DW31" s="124">
        <v>0</v>
      </c>
      <c r="DX31" s="124">
        <v>10</v>
      </c>
      <c r="DY31" s="124">
        <v>2.5</v>
      </c>
      <c r="DZ31" s="124">
        <v>0</v>
      </c>
      <c r="EA31" s="124">
        <v>10</v>
      </c>
      <c r="EB31" s="124">
        <v>5</v>
      </c>
      <c r="EC31" s="124">
        <v>10</v>
      </c>
      <c r="ED31" s="124">
        <v>0</v>
      </c>
      <c r="EE31" s="124">
        <v>5</v>
      </c>
      <c r="EF31" s="124">
        <v>10</v>
      </c>
      <c r="EG31" s="124">
        <v>10</v>
      </c>
      <c r="EH31" s="124">
        <v>10</v>
      </c>
      <c r="EI31" s="124">
        <v>0</v>
      </c>
      <c r="EJ31" s="124">
        <v>0</v>
      </c>
      <c r="EK31" s="124">
        <v>0</v>
      </c>
      <c r="EL31" s="124">
        <v>10</v>
      </c>
      <c r="EM31" s="124">
        <v>0</v>
      </c>
      <c r="EN31" s="124">
        <v>0</v>
      </c>
      <c r="EO31" s="124">
        <v>10</v>
      </c>
      <c r="EP31" s="124">
        <v>0</v>
      </c>
      <c r="EQ31" s="124">
        <v>0</v>
      </c>
      <c r="ER31" s="124">
        <v>0</v>
      </c>
      <c r="ES31" s="124">
        <v>0</v>
      </c>
      <c r="ET31" s="124">
        <v>10</v>
      </c>
      <c r="EU31" s="124">
        <v>0</v>
      </c>
      <c r="EV31" s="124">
        <v>0</v>
      </c>
      <c r="EW31" s="124">
        <v>5</v>
      </c>
      <c r="EX31" s="124">
        <v>5</v>
      </c>
      <c r="EY31" s="111">
        <f t="shared" si="0"/>
        <v>7.3344370860927155</v>
      </c>
      <c r="EZ31" s="112"/>
      <c r="FA31" s="112"/>
      <c r="FB31" s="112"/>
      <c r="FC31" s="112"/>
      <c r="FD31" s="112"/>
    </row>
    <row r="32" spans="1:160" s="116" customFormat="1" ht="18.75" customHeight="1">
      <c r="A32" s="116" t="s">
        <v>437</v>
      </c>
      <c r="B32" s="117">
        <v>8.896944444444445</v>
      </c>
      <c r="C32" s="117">
        <v>9.394678944444443</v>
      </c>
      <c r="D32" s="117">
        <v>9.446666666666667</v>
      </c>
      <c r="E32" s="117">
        <v>9.575510259668565</v>
      </c>
      <c r="F32" s="117">
        <v>9.566666666666666</v>
      </c>
      <c r="G32" s="117">
        <v>9.317777777777778</v>
      </c>
      <c r="H32" s="117">
        <v>9.29111111111111</v>
      </c>
      <c r="I32" s="117">
        <v>9.605429343566028</v>
      </c>
      <c r="J32" s="117">
        <v>9.538141175302803</v>
      </c>
      <c r="K32" s="117">
        <v>9.329139027317973</v>
      </c>
      <c r="L32" s="117">
        <v>9.123320177374225</v>
      </c>
      <c r="M32" s="117">
        <v>9.143333333333334</v>
      </c>
      <c r="N32" s="117">
        <v>9.276535333333333</v>
      </c>
      <c r="O32" s="117">
        <v>9.348468379629631</v>
      </c>
      <c r="P32" s="117">
        <v>9.36111111111111</v>
      </c>
      <c r="Q32" s="117">
        <v>9.052904333333334</v>
      </c>
      <c r="R32" s="117">
        <v>9.186666666666667</v>
      </c>
      <c r="S32" s="117">
        <v>9.172777777777778</v>
      </c>
      <c r="T32" s="117">
        <v>9.236666666666666</v>
      </c>
      <c r="U32" s="117">
        <v>8.728802950905827</v>
      </c>
      <c r="V32" s="117">
        <v>9.181111111111111</v>
      </c>
      <c r="W32" s="117">
        <v>9.188333333333333</v>
      </c>
      <c r="X32" s="117">
        <v>8.894444444444444</v>
      </c>
      <c r="Y32" s="117">
        <v>8.405045611111111</v>
      </c>
      <c r="Z32" s="117">
        <v>8.744991666666666</v>
      </c>
      <c r="AA32" s="117">
        <v>8.878333333333334</v>
      </c>
      <c r="AB32" s="117">
        <v>8.330083001915712</v>
      </c>
      <c r="AC32" s="117">
        <v>8.829883277777778</v>
      </c>
      <c r="AD32" s="117">
        <v>8.922777777777778</v>
      </c>
      <c r="AE32" s="117">
        <v>8.758055555555554</v>
      </c>
      <c r="AF32" s="117">
        <v>9.002612443116035</v>
      </c>
      <c r="AG32" s="117">
        <v>8.608333333333334</v>
      </c>
      <c r="AH32" s="117">
        <v>8.798333333333334</v>
      </c>
      <c r="AI32" s="117">
        <v>8.976111111111111</v>
      </c>
      <c r="AJ32" s="117">
        <v>9.053333333333335</v>
      </c>
      <c r="AK32" s="117">
        <v>7.303333333333334</v>
      </c>
      <c r="AL32" s="117">
        <v>8.56638888888889</v>
      </c>
      <c r="AM32" s="117">
        <v>8.738250222222222</v>
      </c>
      <c r="AN32" s="117">
        <v>8.177103527777778</v>
      </c>
      <c r="AO32" s="117">
        <v>9.355550675925928</v>
      </c>
      <c r="AP32" s="117">
        <v>8.478558466954953</v>
      </c>
      <c r="AQ32" s="117">
        <v>8.327250657407406</v>
      </c>
      <c r="AR32" s="117">
        <v>7.970825381615896</v>
      </c>
      <c r="AS32" s="117">
        <v>8.619814639440943</v>
      </c>
      <c r="AT32" s="117">
        <v>7.900940444444444</v>
      </c>
      <c r="AU32" s="117">
        <v>8.575833333333334</v>
      </c>
      <c r="AV32" s="117">
        <v>7.661671805555557</v>
      </c>
      <c r="AW32" s="117">
        <v>8.166666666666668</v>
      </c>
      <c r="AX32" s="117">
        <v>8.242752018518518</v>
      </c>
      <c r="AY32" s="117">
        <v>7.332427907904956</v>
      </c>
      <c r="AZ32" s="117">
        <v>8.200555555555555</v>
      </c>
      <c r="BA32" s="117">
        <v>7.303881638888889</v>
      </c>
      <c r="BB32" s="117">
        <v>8.176536912352262</v>
      </c>
      <c r="BC32" s="117">
        <v>7.517592592592593</v>
      </c>
      <c r="BD32" s="117">
        <v>8.411021583333333</v>
      </c>
      <c r="BE32" s="117">
        <v>7.665381629629628</v>
      </c>
      <c r="BF32" s="117">
        <v>7.479166666666667</v>
      </c>
      <c r="BG32" s="117">
        <v>7.830777222222223</v>
      </c>
      <c r="BH32" s="117">
        <v>7.365237439898857</v>
      </c>
      <c r="BI32" s="117">
        <v>7.2172222222222215</v>
      </c>
      <c r="BJ32" s="117">
        <v>7.766139123154241</v>
      </c>
      <c r="BK32" s="117">
        <v>7.276388888888889</v>
      </c>
      <c r="BL32" s="117">
        <v>7.08</v>
      </c>
      <c r="BM32" s="117">
        <v>7.164814814814815</v>
      </c>
      <c r="BN32" s="117">
        <v>7.8058518845654845</v>
      </c>
      <c r="BO32" s="117">
        <v>7.304469425925925</v>
      </c>
      <c r="BP32" s="117">
        <v>8.331944444444444</v>
      </c>
      <c r="BQ32" s="117">
        <v>7.284444444444445</v>
      </c>
      <c r="BR32" s="117">
        <v>7.177777777777777</v>
      </c>
      <c r="BS32" s="117">
        <v>7.597060259612937</v>
      </c>
      <c r="BT32" s="117">
        <v>7.423333333333334</v>
      </c>
      <c r="BU32" s="117">
        <v>6.761666666666667</v>
      </c>
      <c r="BV32" s="117">
        <v>7.007806302543901</v>
      </c>
      <c r="BW32" s="117">
        <v>6.112756166666667</v>
      </c>
      <c r="BX32" s="117">
        <v>7.111460805827718</v>
      </c>
      <c r="BY32" s="117">
        <v>6.956014281644022</v>
      </c>
      <c r="BZ32" s="117">
        <v>7.207407407407407</v>
      </c>
      <c r="CA32" s="117">
        <v>7.533194862176943</v>
      </c>
      <c r="CB32" s="117">
        <v>7.131611444444444</v>
      </c>
      <c r="CC32" s="117">
        <v>7.837908653502611</v>
      </c>
      <c r="CD32" s="117">
        <v>6.7894444444444435</v>
      </c>
      <c r="CE32" s="117">
        <v>7.2431452407407395</v>
      </c>
      <c r="CF32" s="117">
        <v>7.285</v>
      </c>
      <c r="CG32" s="117">
        <v>6.296252057939508</v>
      </c>
      <c r="CH32" s="117">
        <v>6.596256627094915</v>
      </c>
      <c r="CI32" s="117">
        <v>6.861944444444445</v>
      </c>
      <c r="CJ32" s="117">
        <v>6.633353083333333</v>
      </c>
      <c r="CK32" s="117">
        <v>6.558333333333334</v>
      </c>
      <c r="CL32" s="117">
        <v>6.834045142594442</v>
      </c>
      <c r="CM32" s="117">
        <v>6.2536045555555555</v>
      </c>
      <c r="CN32" s="117">
        <v>7.1798792945327445</v>
      </c>
      <c r="CO32" s="117">
        <v>6.902043632878373</v>
      </c>
      <c r="CP32" s="117">
        <v>5.429722222222222</v>
      </c>
      <c r="CQ32" s="117">
        <v>7.051851851851852</v>
      </c>
      <c r="CR32" s="117">
        <v>5.52882076511769</v>
      </c>
      <c r="CS32" s="117">
        <v>6.103410731481482</v>
      </c>
      <c r="CT32" s="117">
        <v>6.013223472222224</v>
      </c>
      <c r="CU32" s="117">
        <v>7.380277777777778</v>
      </c>
      <c r="CV32" s="117">
        <v>6.415277777777778</v>
      </c>
      <c r="CW32" s="117">
        <v>6.933073231481481</v>
      </c>
      <c r="CX32" s="117">
        <v>6.659241694444445</v>
      </c>
      <c r="CY32" s="117">
        <v>7.134147818137466</v>
      </c>
      <c r="CZ32" s="117">
        <v>7.701023611111111</v>
      </c>
      <c r="DA32" s="117">
        <v>6.589066879385971</v>
      </c>
      <c r="DB32" s="117">
        <v>6.713132178711868</v>
      </c>
      <c r="DC32" s="117">
        <v>7.166111111111111</v>
      </c>
      <c r="DD32" s="117">
        <v>5.68520905966619</v>
      </c>
      <c r="DE32" s="117">
        <v>5.941771908812578</v>
      </c>
      <c r="DF32" s="117">
        <v>5.744722222222222</v>
      </c>
      <c r="DG32" s="117">
        <v>6.427427532723253</v>
      </c>
      <c r="DH32" s="117">
        <v>6.464166666666666</v>
      </c>
      <c r="DI32" s="117">
        <v>6.843892608505805</v>
      </c>
      <c r="DJ32" s="117">
        <v>6.179404425626456</v>
      </c>
      <c r="DK32" s="117">
        <v>5.430949984601698</v>
      </c>
      <c r="DL32" s="117">
        <v>6.65895671729884</v>
      </c>
      <c r="DM32" s="117">
        <v>6.359166666666667</v>
      </c>
      <c r="DN32" s="117">
        <v>6.523231666666668</v>
      </c>
      <c r="DO32" s="117">
        <v>6.320616666666667</v>
      </c>
      <c r="DP32" s="117">
        <v>5.023425537037037</v>
      </c>
      <c r="DQ32" s="117">
        <v>5.800555555555556</v>
      </c>
      <c r="DR32" s="117">
        <v>4.903270805555556</v>
      </c>
      <c r="DS32" s="117">
        <v>5.7687037037037046</v>
      </c>
      <c r="DT32" s="117">
        <v>4.381224638888888</v>
      </c>
      <c r="DU32" s="117">
        <v>5.272222222222223</v>
      </c>
      <c r="DV32" s="117">
        <v>5.456311862702629</v>
      </c>
      <c r="DW32" s="117">
        <v>5.531195930062952</v>
      </c>
      <c r="DX32" s="117">
        <v>5.985555166666667</v>
      </c>
      <c r="DY32" s="117">
        <v>5.462185018491941</v>
      </c>
      <c r="DZ32" s="117">
        <v>5.108333333333333</v>
      </c>
      <c r="EA32" s="117">
        <v>6.177365166666667</v>
      </c>
      <c r="EB32" s="117">
        <v>5.430218657407408</v>
      </c>
      <c r="EC32" s="117">
        <v>5.647212095010026</v>
      </c>
      <c r="ED32" s="117">
        <v>5.990480638888888</v>
      </c>
      <c r="EE32" s="117">
        <v>4.786894453703704</v>
      </c>
      <c r="EF32" s="117">
        <v>6.568442222222222</v>
      </c>
      <c r="EG32" s="117">
        <v>5.730010515248335</v>
      </c>
      <c r="EH32" s="117">
        <v>4.9104915985877975</v>
      </c>
      <c r="EI32" s="117">
        <v>5.908411690299451</v>
      </c>
      <c r="EJ32" s="117">
        <v>5.601111166666666</v>
      </c>
      <c r="EK32" s="117">
        <v>4.887635194444445</v>
      </c>
      <c r="EL32" s="117">
        <v>5.587281870413005</v>
      </c>
      <c r="EM32" s="117">
        <v>5.592965364832702</v>
      </c>
      <c r="EN32" s="117">
        <v>3.9062726111111106</v>
      </c>
      <c r="EO32" s="117">
        <v>5.7255073984921445</v>
      </c>
      <c r="EP32" s="117">
        <v>4.61737639780487</v>
      </c>
      <c r="EQ32" s="117">
        <v>5.115213920954668</v>
      </c>
      <c r="ER32" s="117">
        <v>4.477235573143937</v>
      </c>
      <c r="ES32" s="117">
        <v>4.1170198175625154</v>
      </c>
      <c r="ET32" s="117">
        <v>6.172777777777778</v>
      </c>
      <c r="EU32" s="117">
        <v>4.837964857148176</v>
      </c>
      <c r="EV32" s="117">
        <v>4.612389548170493</v>
      </c>
      <c r="EW32" s="117">
        <v>5.124570708500915</v>
      </c>
      <c r="EX32" s="117">
        <v>4.856863429682775</v>
      </c>
      <c r="EY32" s="117">
        <f t="shared" si="0"/>
        <v>7.179915835231107</v>
      </c>
      <c r="EZ32" s="118"/>
      <c r="FA32" s="118"/>
      <c r="FB32" s="118"/>
      <c r="FC32" s="118"/>
      <c r="FD32" s="118"/>
    </row>
    <row r="33" spans="1:160" s="109" customFormat="1" ht="18.75" customHeight="1">
      <c r="A33" s="109" t="s">
        <v>438</v>
      </c>
      <c r="B33" s="111">
        <v>8.96</v>
      </c>
      <c r="C33" s="111">
        <v>8.24</v>
      </c>
      <c r="D33" s="111">
        <v>8.08</v>
      </c>
      <c r="E33" s="111">
        <v>7.7</v>
      </c>
      <c r="F33" s="111">
        <v>7.72</v>
      </c>
      <c r="G33" s="111">
        <v>7.94</v>
      </c>
      <c r="H33" s="111">
        <v>7.94</v>
      </c>
      <c r="I33" s="111">
        <v>7.46</v>
      </c>
      <c r="J33" s="111">
        <v>7.51</v>
      </c>
      <c r="K33" s="111">
        <v>7.59</v>
      </c>
      <c r="L33" s="111">
        <v>7.8</v>
      </c>
      <c r="M33" s="111">
        <v>7.75</v>
      </c>
      <c r="N33" s="111">
        <v>7.56</v>
      </c>
      <c r="O33" s="111">
        <v>7.46</v>
      </c>
      <c r="P33" s="111">
        <v>7.4</v>
      </c>
      <c r="Q33" s="111">
        <v>7.69</v>
      </c>
      <c r="R33" s="111">
        <v>7.54</v>
      </c>
      <c r="S33" s="111">
        <v>7.5</v>
      </c>
      <c r="T33" s="111">
        <v>7.34</v>
      </c>
      <c r="U33" s="111">
        <v>7.76</v>
      </c>
      <c r="V33" s="111">
        <v>7.28</v>
      </c>
      <c r="W33" s="111">
        <v>7.19</v>
      </c>
      <c r="X33" s="111">
        <v>7.47</v>
      </c>
      <c r="Y33" s="111">
        <v>7.93</v>
      </c>
      <c r="Z33" s="111">
        <v>7.55</v>
      </c>
      <c r="AA33" s="111">
        <v>7.38</v>
      </c>
      <c r="AB33" s="111">
        <v>7.91</v>
      </c>
      <c r="AC33" s="111">
        <v>7.42</v>
      </c>
      <c r="AD33" s="111">
        <v>7.28</v>
      </c>
      <c r="AE33" s="111">
        <v>7.45</v>
      </c>
      <c r="AF33" s="111">
        <v>7.15</v>
      </c>
      <c r="AG33" s="111">
        <v>7.53</v>
      </c>
      <c r="AH33" s="111">
        <v>7.31</v>
      </c>
      <c r="AI33" s="111">
        <v>7.1</v>
      </c>
      <c r="AJ33" s="111">
        <v>6.96</v>
      </c>
      <c r="AK33" s="111">
        <v>8.66</v>
      </c>
      <c r="AL33" s="111">
        <v>7.32</v>
      </c>
      <c r="AM33" s="111">
        <v>7.14</v>
      </c>
      <c r="AN33" s="111">
        <v>7.66</v>
      </c>
      <c r="AO33" s="111">
        <v>6.43</v>
      </c>
      <c r="AP33" s="111">
        <v>7.3</v>
      </c>
      <c r="AQ33" s="111">
        <v>7.33</v>
      </c>
      <c r="AR33" s="111">
        <v>7.48</v>
      </c>
      <c r="AS33" s="111">
        <v>6.8</v>
      </c>
      <c r="AT33" s="111">
        <v>7.31</v>
      </c>
      <c r="AU33" s="111">
        <v>6.56</v>
      </c>
      <c r="AV33" s="111">
        <v>7.46</v>
      </c>
      <c r="AW33" s="111">
        <v>6.89</v>
      </c>
      <c r="AX33" s="111">
        <v>6.78</v>
      </c>
      <c r="AY33" s="111">
        <v>7.6</v>
      </c>
      <c r="AZ33" s="111">
        <v>6.68</v>
      </c>
      <c r="BA33" s="111">
        <v>7.54</v>
      </c>
      <c r="BB33" s="111">
        <v>6.66</v>
      </c>
      <c r="BC33" s="111">
        <v>7.29</v>
      </c>
      <c r="BD33" s="111">
        <v>6.39</v>
      </c>
      <c r="BE33" s="111">
        <v>7.02</v>
      </c>
      <c r="BF33" s="111">
        <v>7.21</v>
      </c>
      <c r="BG33" s="111">
        <v>6.83</v>
      </c>
      <c r="BH33" s="111">
        <v>7.16</v>
      </c>
      <c r="BI33" s="111">
        <v>7.26</v>
      </c>
      <c r="BJ33" s="111">
        <v>6.7</v>
      </c>
      <c r="BK33" s="111">
        <v>7.15</v>
      </c>
      <c r="BL33" s="111">
        <v>7.31</v>
      </c>
      <c r="BM33" s="111">
        <v>7.21</v>
      </c>
      <c r="BN33" s="111">
        <v>6.53</v>
      </c>
      <c r="BO33" s="111">
        <v>6.94</v>
      </c>
      <c r="BP33" s="111">
        <v>5.88</v>
      </c>
      <c r="BQ33" s="111">
        <v>6.93</v>
      </c>
      <c r="BR33" s="111">
        <v>7</v>
      </c>
      <c r="BS33" s="111">
        <v>6.55</v>
      </c>
      <c r="BT33" s="111">
        <v>6.55</v>
      </c>
      <c r="BU33" s="111">
        <v>7.17</v>
      </c>
      <c r="BV33" s="111">
        <v>6.88</v>
      </c>
      <c r="BW33" s="111">
        <v>7.75</v>
      </c>
      <c r="BX33" s="111">
        <v>6.75</v>
      </c>
      <c r="BY33" s="111">
        <v>6.89</v>
      </c>
      <c r="BZ33" s="111">
        <v>6.61</v>
      </c>
      <c r="CA33" s="111">
        <v>6.29</v>
      </c>
      <c r="CB33" s="111">
        <v>6.65</v>
      </c>
      <c r="CC33" s="111">
        <v>5.94</v>
      </c>
      <c r="CD33" s="111">
        <v>6.96</v>
      </c>
      <c r="CE33" s="111">
        <v>6.47</v>
      </c>
      <c r="CF33" s="111">
        <v>6.42</v>
      </c>
      <c r="CG33" s="111">
        <v>7.34</v>
      </c>
      <c r="CH33" s="111">
        <v>7.03</v>
      </c>
      <c r="CI33" s="111">
        <v>6.73</v>
      </c>
      <c r="CJ33" s="111">
        <v>6.97</v>
      </c>
      <c r="CK33" s="111">
        <v>7.03</v>
      </c>
      <c r="CL33" s="111">
        <v>6.71</v>
      </c>
      <c r="CM33" s="111">
        <v>7.26</v>
      </c>
      <c r="CN33" s="111">
        <v>6.33</v>
      </c>
      <c r="CO33" s="111">
        <v>6.53</v>
      </c>
      <c r="CP33" s="111">
        <v>7.91</v>
      </c>
      <c r="CQ33" s="111">
        <v>6.26</v>
      </c>
      <c r="CR33" s="111">
        <v>7.77</v>
      </c>
      <c r="CS33" s="111">
        <v>7.17</v>
      </c>
      <c r="CT33" s="111">
        <v>7.26</v>
      </c>
      <c r="CU33" s="111">
        <v>5.83</v>
      </c>
      <c r="CV33" s="111">
        <v>6.78</v>
      </c>
      <c r="CW33" s="111">
        <v>6.25</v>
      </c>
      <c r="CX33" s="111">
        <v>6.5</v>
      </c>
      <c r="CY33" s="111">
        <v>6.02</v>
      </c>
      <c r="CZ33" s="111">
        <v>5.44</v>
      </c>
      <c r="DA33" s="111">
        <v>6.55</v>
      </c>
      <c r="DB33" s="111">
        <v>6.41</v>
      </c>
      <c r="DC33" s="111">
        <v>5.93</v>
      </c>
      <c r="DD33" s="111">
        <v>7.32</v>
      </c>
      <c r="DE33" s="111">
        <v>7.01</v>
      </c>
      <c r="DF33" s="111">
        <v>7.21</v>
      </c>
      <c r="DG33" s="111">
        <v>6.49</v>
      </c>
      <c r="DH33" s="111">
        <v>6.43</v>
      </c>
      <c r="DI33" s="111">
        <v>5.97</v>
      </c>
      <c r="DJ33" s="111">
        <v>6.63</v>
      </c>
      <c r="DK33" s="111">
        <v>7.33</v>
      </c>
      <c r="DL33" s="111">
        <v>6.04</v>
      </c>
      <c r="DM33" s="111">
        <v>6.35</v>
      </c>
      <c r="DN33" s="111">
        <v>6.13</v>
      </c>
      <c r="DO33" s="111">
        <v>6.01</v>
      </c>
      <c r="DP33" s="111">
        <v>7.27</v>
      </c>
      <c r="DQ33" s="111">
        <v>6.5</v>
      </c>
      <c r="DR33" s="111">
        <v>7.29</v>
      </c>
      <c r="DS33" s="111">
        <v>6.34</v>
      </c>
      <c r="DT33" s="111">
        <v>7.58</v>
      </c>
      <c r="DU33" s="111">
        <v>6.65</v>
      </c>
      <c r="DV33" s="111">
        <v>6.43</v>
      </c>
      <c r="DW33" s="111">
        <v>6.31</v>
      </c>
      <c r="DX33" s="111">
        <v>5.85</v>
      </c>
      <c r="DY33" s="111">
        <v>6.17</v>
      </c>
      <c r="DZ33" s="111">
        <v>6.51</v>
      </c>
      <c r="EA33" s="111">
        <v>5.45</v>
      </c>
      <c r="EB33" s="111">
        <v>6.18</v>
      </c>
      <c r="EC33" s="111">
        <v>5.89</v>
      </c>
      <c r="ED33" s="111">
        <v>5.55</v>
      </c>
      <c r="EE33" s="111">
        <v>6.69</v>
      </c>
      <c r="EF33" s="111">
        <v>4.74</v>
      </c>
      <c r="EG33" s="111">
        <v>5.55</v>
      </c>
      <c r="EH33" s="111">
        <v>6.26</v>
      </c>
      <c r="EI33" s="111">
        <v>5.26</v>
      </c>
      <c r="EJ33" s="111">
        <v>5.56</v>
      </c>
      <c r="EK33" s="111">
        <v>6.2</v>
      </c>
      <c r="EL33" s="111">
        <v>5.46</v>
      </c>
      <c r="EM33" s="111">
        <v>5.44</v>
      </c>
      <c r="EN33" s="111">
        <v>7.13</v>
      </c>
      <c r="EO33" s="111">
        <v>5.21</v>
      </c>
      <c r="EP33" s="111">
        <v>6.33</v>
      </c>
      <c r="EQ33" s="111">
        <v>5.68</v>
      </c>
      <c r="ER33" s="111">
        <v>6.29</v>
      </c>
      <c r="ES33" s="111">
        <v>6.16</v>
      </c>
      <c r="ET33" s="111">
        <v>4.01</v>
      </c>
      <c r="EU33" s="111">
        <v>5.21</v>
      </c>
      <c r="EV33" s="111">
        <v>5.37</v>
      </c>
      <c r="EW33" s="111">
        <v>4.45</v>
      </c>
      <c r="EX33" s="111">
        <v>4.18</v>
      </c>
      <c r="EY33" s="111">
        <f t="shared" si="0"/>
        <v>6.798823529411764</v>
      </c>
      <c r="EZ33" s="112"/>
      <c r="FA33" s="112"/>
      <c r="FB33" s="112"/>
      <c r="FC33" s="112"/>
      <c r="FD33" s="112"/>
    </row>
    <row r="34" spans="1:160" s="119" customFormat="1" ht="18.75" customHeight="1">
      <c r="A34" s="119" t="s">
        <v>280</v>
      </c>
      <c r="B34" s="120">
        <v>8.928472222222222</v>
      </c>
      <c r="C34" s="120">
        <v>8.817339472222223</v>
      </c>
      <c r="D34" s="120">
        <v>8.763333333333334</v>
      </c>
      <c r="E34" s="120">
        <v>8.637755129834282</v>
      </c>
      <c r="F34" s="120">
        <v>8.643333333333333</v>
      </c>
      <c r="G34" s="120">
        <v>8.62888888888889</v>
      </c>
      <c r="H34" s="120">
        <v>8.615555555555556</v>
      </c>
      <c r="I34" s="120">
        <v>8.532714671783014</v>
      </c>
      <c r="J34" s="120">
        <v>8.524070587651401</v>
      </c>
      <c r="K34" s="120">
        <v>8.459569513658987</v>
      </c>
      <c r="L34" s="120">
        <v>8.461660088687113</v>
      </c>
      <c r="M34" s="120">
        <v>8.446666666666667</v>
      </c>
      <c r="N34" s="120">
        <v>8.418267666666667</v>
      </c>
      <c r="O34" s="120">
        <v>8.404234189814815</v>
      </c>
      <c r="P34" s="120">
        <v>8.380555555555556</v>
      </c>
      <c r="Q34" s="120">
        <v>8.371452166666668</v>
      </c>
      <c r="R34" s="120">
        <v>8.363333333333333</v>
      </c>
      <c r="S34" s="120">
        <v>8.336388888888889</v>
      </c>
      <c r="T34" s="120">
        <v>8.288333333333334</v>
      </c>
      <c r="U34" s="120">
        <v>8.244401475452914</v>
      </c>
      <c r="V34" s="120">
        <v>8.230555555555556</v>
      </c>
      <c r="W34" s="120">
        <v>8.189166666666667</v>
      </c>
      <c r="X34" s="120">
        <v>8.182222222222222</v>
      </c>
      <c r="Y34" s="120">
        <v>8.167522805555556</v>
      </c>
      <c r="Z34" s="120">
        <v>8.147495833333332</v>
      </c>
      <c r="AA34" s="120">
        <v>8.129166666666666</v>
      </c>
      <c r="AB34" s="120">
        <v>8.120041500957857</v>
      </c>
      <c r="AC34" s="120">
        <v>8.124941638888888</v>
      </c>
      <c r="AD34" s="120">
        <v>8.10138888888889</v>
      </c>
      <c r="AE34" s="120">
        <v>8.104027777777777</v>
      </c>
      <c r="AF34" s="120">
        <v>8.076306221558017</v>
      </c>
      <c r="AG34" s="120">
        <v>8.069166666666668</v>
      </c>
      <c r="AH34" s="120">
        <v>8.054166666666667</v>
      </c>
      <c r="AI34" s="120">
        <v>8.038055555555555</v>
      </c>
      <c r="AJ34" s="120">
        <v>8.006666666666668</v>
      </c>
      <c r="AK34" s="120">
        <v>7.981666666666667</v>
      </c>
      <c r="AL34" s="120">
        <v>7.943194444444445</v>
      </c>
      <c r="AM34" s="120">
        <v>7.93912511111111</v>
      </c>
      <c r="AN34" s="120">
        <v>7.918551763888889</v>
      </c>
      <c r="AO34" s="120">
        <v>7.892775337962964</v>
      </c>
      <c r="AP34" s="120">
        <v>7.889279233477476</v>
      </c>
      <c r="AQ34" s="120">
        <v>7.828625328703703</v>
      </c>
      <c r="AR34" s="120">
        <v>7.725412690807948</v>
      </c>
      <c r="AS34" s="120">
        <v>7.709907319720472</v>
      </c>
      <c r="AT34" s="120">
        <v>7.6054702222222215</v>
      </c>
      <c r="AU34" s="120">
        <v>7.567916666666667</v>
      </c>
      <c r="AV34" s="120">
        <v>7.560835902777779</v>
      </c>
      <c r="AW34" s="120">
        <v>7.528333333333334</v>
      </c>
      <c r="AX34" s="120">
        <v>7.5113760092592585</v>
      </c>
      <c r="AY34" s="120">
        <v>7.466213953952478</v>
      </c>
      <c r="AZ34" s="120">
        <v>7.440277777777777</v>
      </c>
      <c r="BA34" s="120">
        <v>7.421940819444444</v>
      </c>
      <c r="BB34" s="120">
        <v>7.418268456176131</v>
      </c>
      <c r="BC34" s="120">
        <v>7.403796296296297</v>
      </c>
      <c r="BD34" s="120">
        <v>7.400510791666667</v>
      </c>
      <c r="BE34" s="120">
        <v>7.342690814814814</v>
      </c>
      <c r="BF34" s="120">
        <v>7.3445833333333335</v>
      </c>
      <c r="BG34" s="120">
        <v>7.330388611111111</v>
      </c>
      <c r="BH34" s="120">
        <v>7.262618719949429</v>
      </c>
      <c r="BI34" s="120">
        <v>7.23861111111111</v>
      </c>
      <c r="BJ34" s="120">
        <v>7.233069561577121</v>
      </c>
      <c r="BK34" s="120">
        <v>7.2131944444444445</v>
      </c>
      <c r="BL34" s="120">
        <v>7.195</v>
      </c>
      <c r="BM34" s="120">
        <v>7.187407407407408</v>
      </c>
      <c r="BN34" s="120">
        <v>7.167925942282743</v>
      </c>
      <c r="BO34" s="120">
        <v>7.122234712962962</v>
      </c>
      <c r="BP34" s="120">
        <v>7.105972222222222</v>
      </c>
      <c r="BQ34" s="120">
        <v>7.107222222222223</v>
      </c>
      <c r="BR34" s="120">
        <v>7.088888888888889</v>
      </c>
      <c r="BS34" s="120">
        <v>7.073530129806469</v>
      </c>
      <c r="BT34" s="120">
        <v>6.986666666666666</v>
      </c>
      <c r="BU34" s="120">
        <v>6.965833333333333</v>
      </c>
      <c r="BV34" s="120">
        <v>6.94390315127195</v>
      </c>
      <c r="BW34" s="120">
        <v>6.931378083333334</v>
      </c>
      <c r="BX34" s="120">
        <v>6.930730402913859</v>
      </c>
      <c r="BY34" s="120">
        <v>6.92300714082201</v>
      </c>
      <c r="BZ34" s="120">
        <v>6.908703703703704</v>
      </c>
      <c r="CA34" s="120">
        <v>6.911597431088472</v>
      </c>
      <c r="CB34" s="120">
        <v>6.890805722222222</v>
      </c>
      <c r="CC34" s="120">
        <v>6.888954326751305</v>
      </c>
      <c r="CD34" s="120">
        <v>6.874722222222221</v>
      </c>
      <c r="CE34" s="120">
        <v>6.85657262037037</v>
      </c>
      <c r="CF34" s="120">
        <v>6.8525</v>
      </c>
      <c r="CG34" s="120">
        <v>6.818126028969754</v>
      </c>
      <c r="CH34" s="120">
        <v>6.813128313547457</v>
      </c>
      <c r="CI34" s="120">
        <v>6.795972222222223</v>
      </c>
      <c r="CJ34" s="120">
        <v>6.801676541666666</v>
      </c>
      <c r="CK34" s="120">
        <v>6.794166666666667</v>
      </c>
      <c r="CL34" s="120">
        <v>6.772022571297221</v>
      </c>
      <c r="CM34" s="120">
        <v>6.756802277777778</v>
      </c>
      <c r="CN34" s="120">
        <v>6.754939647266372</v>
      </c>
      <c r="CO34" s="120">
        <v>6.716021816439186</v>
      </c>
      <c r="CP34" s="120">
        <v>6.669861111111111</v>
      </c>
      <c r="CQ34" s="120">
        <v>6.655925925925926</v>
      </c>
      <c r="CR34" s="120">
        <v>6.649410382558845</v>
      </c>
      <c r="CS34" s="120">
        <v>6.636705365740741</v>
      </c>
      <c r="CT34" s="120">
        <v>6.636611736111112</v>
      </c>
      <c r="CU34" s="120">
        <v>6.605138888888889</v>
      </c>
      <c r="CV34" s="120">
        <v>6.5976388888888895</v>
      </c>
      <c r="CW34" s="120">
        <v>6.591536615740741</v>
      </c>
      <c r="CX34" s="120">
        <v>6.579620847222222</v>
      </c>
      <c r="CY34" s="120">
        <v>6.577073909068733</v>
      </c>
      <c r="CZ34" s="120">
        <v>6.570511805555556</v>
      </c>
      <c r="DA34" s="120">
        <v>6.569533439692986</v>
      </c>
      <c r="DB34" s="120">
        <v>6.561566089355934</v>
      </c>
      <c r="DC34" s="120">
        <v>6.548055555555555</v>
      </c>
      <c r="DD34" s="120">
        <v>6.502604529833095</v>
      </c>
      <c r="DE34" s="120">
        <v>6.475885954406289</v>
      </c>
      <c r="DF34" s="120">
        <v>6.477361111111112</v>
      </c>
      <c r="DG34" s="120">
        <v>6.458713766361626</v>
      </c>
      <c r="DH34" s="120">
        <v>6.4470833333333335</v>
      </c>
      <c r="DI34" s="120">
        <v>6.4069463042529025</v>
      </c>
      <c r="DJ34" s="120">
        <v>6.404702212813228</v>
      </c>
      <c r="DK34" s="120">
        <v>6.380474992300849</v>
      </c>
      <c r="DL34" s="120">
        <v>6.34947835864942</v>
      </c>
      <c r="DM34" s="120">
        <v>6.354583333333333</v>
      </c>
      <c r="DN34" s="120">
        <v>6.326615833333333</v>
      </c>
      <c r="DO34" s="120">
        <v>6.165308333333334</v>
      </c>
      <c r="DP34" s="120">
        <v>6.146712768518518</v>
      </c>
      <c r="DQ34" s="120">
        <v>6.150277777777778</v>
      </c>
      <c r="DR34" s="120">
        <v>6.096635402777778</v>
      </c>
      <c r="DS34" s="120">
        <v>6.054351851851852</v>
      </c>
      <c r="DT34" s="120">
        <v>5.980612319444444</v>
      </c>
      <c r="DU34" s="120">
        <v>5.961111111111112</v>
      </c>
      <c r="DV34" s="120">
        <v>5.943155931351314</v>
      </c>
      <c r="DW34" s="120">
        <v>5.920597965031476</v>
      </c>
      <c r="DX34" s="120">
        <v>5.917777583333333</v>
      </c>
      <c r="DY34" s="120">
        <v>5.816092509245971</v>
      </c>
      <c r="DZ34" s="120">
        <v>5.809166666666666</v>
      </c>
      <c r="EA34" s="120">
        <v>5.813682583333334</v>
      </c>
      <c r="EB34" s="120">
        <v>5.805109328703704</v>
      </c>
      <c r="EC34" s="120">
        <v>5.768606047505013</v>
      </c>
      <c r="ED34" s="120">
        <v>5.770240319444444</v>
      </c>
      <c r="EE34" s="120">
        <v>5.738447226851852</v>
      </c>
      <c r="EF34" s="120">
        <v>5.654221111111111</v>
      </c>
      <c r="EG34" s="120">
        <v>5.640005257624168</v>
      </c>
      <c r="EH34" s="120">
        <v>5.585245799293899</v>
      </c>
      <c r="EI34" s="120">
        <v>5.584205845149725</v>
      </c>
      <c r="EJ34" s="120">
        <v>5.580555583333332</v>
      </c>
      <c r="EK34" s="120">
        <v>5.543817597222223</v>
      </c>
      <c r="EL34" s="120">
        <v>5.523640935206503</v>
      </c>
      <c r="EM34" s="120">
        <v>5.516482682416351</v>
      </c>
      <c r="EN34" s="120">
        <v>5.518136305555555</v>
      </c>
      <c r="EO34" s="120">
        <v>5.467753699246073</v>
      </c>
      <c r="EP34" s="120">
        <v>5.473688198902435</v>
      </c>
      <c r="EQ34" s="120">
        <v>5.397606960477334</v>
      </c>
      <c r="ER34" s="120">
        <v>5.3836177865719685</v>
      </c>
      <c r="ES34" s="120">
        <v>5.138509908781257</v>
      </c>
      <c r="ET34" s="120">
        <v>5.091388888888889</v>
      </c>
      <c r="EU34" s="120">
        <v>5.023982428574088</v>
      </c>
      <c r="EV34" s="120">
        <v>4.991194774085247</v>
      </c>
      <c r="EW34" s="120">
        <v>4.787285354250457</v>
      </c>
      <c r="EX34" s="120">
        <v>4.5184317148413875</v>
      </c>
      <c r="EY34" s="120">
        <f t="shared" si="0"/>
        <v>6.989369682321438</v>
      </c>
      <c r="EZ34" s="121"/>
      <c r="FA34" s="121"/>
      <c r="FB34" s="121"/>
      <c r="FC34" s="121"/>
      <c r="FD34" s="121"/>
    </row>
    <row r="35" spans="1:256" s="98" customFormat="1" ht="18.75" customHeight="1">
      <c r="A35" s="60" t="s">
        <v>55</v>
      </c>
      <c r="B35" s="60"/>
      <c r="C35" s="60"/>
      <c r="D35" s="60"/>
      <c r="E35" s="60"/>
      <c r="F35" s="60"/>
      <c r="G35" s="60"/>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c r="IT35" s="97"/>
      <c r="IU35" s="97"/>
      <c r="IV35" s="97"/>
    </row>
  </sheetData>
  <sheetProtection selectLockedCells="1" selectUnlockedCells="1"/>
  <mergeCells count="1">
    <mergeCell ref="A35:G3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sheetPr>
    <tabColor indexed="24"/>
  </sheetPr>
  <dimension ref="A1:FC35"/>
  <sheetViews>
    <sheetView showGridLines="0" workbookViewId="0" topLeftCell="A1">
      <pane xSplit="1" ySplit="1" topLeftCell="B2" activePane="bottomRight" state="frozen"/>
      <selection pane="topLeft" activeCell="A1" sqref="A1"/>
      <selection pane="topRight" activeCell="B1" sqref="B1"/>
      <selection pane="bottomLeft" activeCell="A2" sqref="A2"/>
      <selection pane="bottomRight" activeCell="A35" sqref="A35"/>
    </sheetView>
  </sheetViews>
  <sheetFormatPr defaultColWidth="5.7109375" defaultRowHeight="15"/>
  <cols>
    <col min="1" max="1" width="41.421875" style="97" customWidth="1"/>
    <col min="2" max="194" width="6.140625" style="97" customWidth="1"/>
    <col min="195" max="16384" width="5.28125" style="97" customWidth="1"/>
  </cols>
  <sheetData>
    <row r="1" spans="1:155" s="101" customFormat="1" ht="111" customHeight="1">
      <c r="A1" s="99" t="s">
        <v>440</v>
      </c>
      <c r="B1" s="100" t="s">
        <v>65</v>
      </c>
      <c r="C1" s="100" t="s">
        <v>67</v>
      </c>
      <c r="D1" s="100" t="s">
        <v>77</v>
      </c>
      <c r="E1" s="100" t="s">
        <v>76</v>
      </c>
      <c r="F1" s="100" t="s">
        <v>72</v>
      </c>
      <c r="G1" s="100" t="s">
        <v>69</v>
      </c>
      <c r="H1" s="100" t="s">
        <v>73</v>
      </c>
      <c r="I1" s="100" t="s">
        <v>74</v>
      </c>
      <c r="J1" s="100" t="s">
        <v>71</v>
      </c>
      <c r="K1" s="100" t="s">
        <v>85</v>
      </c>
      <c r="L1" s="100" t="s">
        <v>82</v>
      </c>
      <c r="M1" s="100" t="s">
        <v>86</v>
      </c>
      <c r="N1" s="100" t="s">
        <v>79</v>
      </c>
      <c r="O1" s="100" t="s">
        <v>81</v>
      </c>
      <c r="P1" s="100" t="s">
        <v>80</v>
      </c>
      <c r="Q1" s="100" t="s">
        <v>84</v>
      </c>
      <c r="R1" s="100" t="s">
        <v>87</v>
      </c>
      <c r="S1" s="100" t="s">
        <v>94</v>
      </c>
      <c r="T1" s="100" t="s">
        <v>111</v>
      </c>
      <c r="U1" s="100" t="s">
        <v>96</v>
      </c>
      <c r="V1" s="100" t="s">
        <v>100</v>
      </c>
      <c r="W1" s="100" t="s">
        <v>91</v>
      </c>
      <c r="X1" s="100" t="s">
        <v>92</v>
      </c>
      <c r="Y1" s="100" t="s">
        <v>88</v>
      </c>
      <c r="Z1" s="100" t="s">
        <v>102</v>
      </c>
      <c r="AA1" s="100" t="s">
        <v>104</v>
      </c>
      <c r="AB1" s="100" t="s">
        <v>90</v>
      </c>
      <c r="AC1" s="100" t="s">
        <v>109</v>
      </c>
      <c r="AD1" s="100" t="s">
        <v>97</v>
      </c>
      <c r="AE1" s="100" t="s">
        <v>103</v>
      </c>
      <c r="AF1" s="100" t="s">
        <v>107</v>
      </c>
      <c r="AG1" s="100" t="s">
        <v>98</v>
      </c>
      <c r="AH1" s="100" t="s">
        <v>113</v>
      </c>
      <c r="AI1" s="100" t="s">
        <v>106</v>
      </c>
      <c r="AJ1" s="100" t="s">
        <v>112</v>
      </c>
      <c r="AK1" s="100" t="s">
        <v>119</v>
      </c>
      <c r="AL1" s="100" t="s">
        <v>114</v>
      </c>
      <c r="AM1" s="100" t="s">
        <v>105</v>
      </c>
      <c r="AN1" s="100" t="s">
        <v>117</v>
      </c>
      <c r="AO1" s="100" t="s">
        <v>115</v>
      </c>
      <c r="AP1" s="100" t="s">
        <v>118</v>
      </c>
      <c r="AQ1" s="100" t="s">
        <v>116</v>
      </c>
      <c r="AR1" s="100" t="s">
        <v>121</v>
      </c>
      <c r="AS1" s="100" t="s">
        <v>122</v>
      </c>
      <c r="AT1" s="100" t="s">
        <v>125</v>
      </c>
      <c r="AU1" s="100" t="s">
        <v>135</v>
      </c>
      <c r="AV1" s="100" t="s">
        <v>130</v>
      </c>
      <c r="AW1" s="100" t="s">
        <v>131</v>
      </c>
      <c r="AX1" s="100" t="s">
        <v>126</v>
      </c>
      <c r="AY1" s="100" t="s">
        <v>120</v>
      </c>
      <c r="AZ1" s="100" t="s">
        <v>136</v>
      </c>
      <c r="BA1" s="100" t="s">
        <v>127</v>
      </c>
      <c r="BB1" s="100" t="s">
        <v>185</v>
      </c>
      <c r="BC1" s="100" t="s">
        <v>133</v>
      </c>
      <c r="BD1" s="100" t="s">
        <v>123</v>
      </c>
      <c r="BE1" s="100" t="s">
        <v>174</v>
      </c>
      <c r="BF1" s="100" t="s">
        <v>124</v>
      </c>
      <c r="BG1" s="100" t="s">
        <v>420</v>
      </c>
      <c r="BH1" s="100" t="s">
        <v>142</v>
      </c>
      <c r="BI1" s="100" t="s">
        <v>157</v>
      </c>
      <c r="BJ1" s="100" t="s">
        <v>144</v>
      </c>
      <c r="BK1" s="100" t="s">
        <v>170</v>
      </c>
      <c r="BL1" s="100" t="s">
        <v>198</v>
      </c>
      <c r="BM1" s="100" t="s">
        <v>227</v>
      </c>
      <c r="BN1" s="100" t="s">
        <v>158</v>
      </c>
      <c r="BO1" s="100" t="s">
        <v>203</v>
      </c>
      <c r="BP1" s="100" t="s">
        <v>147</v>
      </c>
      <c r="BQ1" s="100" t="s">
        <v>155</v>
      </c>
      <c r="BR1" s="100" t="s">
        <v>140</v>
      </c>
      <c r="BS1" s="100" t="s">
        <v>143</v>
      </c>
      <c r="BT1" s="100" t="s">
        <v>139</v>
      </c>
      <c r="BU1" s="100" t="s">
        <v>177</v>
      </c>
      <c r="BV1" s="100" t="s">
        <v>206</v>
      </c>
      <c r="BW1" s="100" t="s">
        <v>151</v>
      </c>
      <c r="BX1" s="100" t="s">
        <v>154</v>
      </c>
      <c r="BY1" s="100" t="s">
        <v>214</v>
      </c>
      <c r="BZ1" s="100" t="s">
        <v>178</v>
      </c>
      <c r="CA1" s="100" t="s">
        <v>240</v>
      </c>
      <c r="CB1" s="100" t="s">
        <v>137</v>
      </c>
      <c r="CC1" s="100" t="s">
        <v>161</v>
      </c>
      <c r="CD1" s="100" t="s">
        <v>164</v>
      </c>
      <c r="CE1" s="100" t="s">
        <v>169</v>
      </c>
      <c r="CF1" s="100" t="s">
        <v>205</v>
      </c>
      <c r="CG1" s="100" t="s">
        <v>141</v>
      </c>
      <c r="CH1" s="100" t="s">
        <v>183</v>
      </c>
      <c r="CI1" s="100" t="s">
        <v>181</v>
      </c>
      <c r="CJ1" s="100" t="s">
        <v>153</v>
      </c>
      <c r="CK1" s="100" t="s">
        <v>160</v>
      </c>
      <c r="CL1" s="100" t="s">
        <v>204</v>
      </c>
      <c r="CM1" s="100" t="s">
        <v>173</v>
      </c>
      <c r="CN1" s="100" t="s">
        <v>199</v>
      </c>
      <c r="CO1" s="100" t="s">
        <v>186</v>
      </c>
      <c r="CP1" s="100" t="s">
        <v>163</v>
      </c>
      <c r="CQ1" s="100" t="s">
        <v>146</v>
      </c>
      <c r="CR1" s="100" t="s">
        <v>195</v>
      </c>
      <c r="CS1" s="100" t="s">
        <v>145</v>
      </c>
      <c r="CT1" s="100" t="s">
        <v>191</v>
      </c>
      <c r="CU1" s="100" t="s">
        <v>212</v>
      </c>
      <c r="CV1" s="100" t="s">
        <v>221</v>
      </c>
      <c r="CW1" s="100" t="s">
        <v>165</v>
      </c>
      <c r="CX1" s="100" t="s">
        <v>179</v>
      </c>
      <c r="CY1" s="100" t="s">
        <v>197</v>
      </c>
      <c r="CZ1" s="100" t="s">
        <v>190</v>
      </c>
      <c r="DA1" s="100" t="s">
        <v>216</v>
      </c>
      <c r="DB1" s="100" t="s">
        <v>209</v>
      </c>
      <c r="DC1" s="100" t="s">
        <v>149</v>
      </c>
      <c r="DD1" s="100" t="s">
        <v>176</v>
      </c>
      <c r="DE1" s="100" t="s">
        <v>189</v>
      </c>
      <c r="DF1" s="100" t="s">
        <v>225</v>
      </c>
      <c r="DG1" s="100" t="s">
        <v>224</v>
      </c>
      <c r="DH1" s="100" t="s">
        <v>193</v>
      </c>
      <c r="DI1" s="100" t="s">
        <v>196</v>
      </c>
      <c r="DJ1" s="100" t="s">
        <v>233</v>
      </c>
      <c r="DK1" s="100" t="s">
        <v>215</v>
      </c>
      <c r="DL1" s="100" t="s">
        <v>172</v>
      </c>
      <c r="DM1" s="100" t="s">
        <v>220</v>
      </c>
      <c r="DN1" s="100" t="s">
        <v>232</v>
      </c>
      <c r="DO1" s="100" t="s">
        <v>231</v>
      </c>
      <c r="DP1" s="100" t="s">
        <v>223</v>
      </c>
      <c r="DQ1" s="100" t="s">
        <v>201</v>
      </c>
      <c r="DR1" s="100" t="s">
        <v>219</v>
      </c>
      <c r="DS1" s="100" t="s">
        <v>210</v>
      </c>
      <c r="DT1" s="100" t="s">
        <v>228</v>
      </c>
      <c r="DU1" s="100" t="s">
        <v>217</v>
      </c>
      <c r="DV1" s="100" t="s">
        <v>229</v>
      </c>
      <c r="DW1" s="100" t="s">
        <v>208</v>
      </c>
      <c r="DX1" s="100" t="s">
        <v>234</v>
      </c>
      <c r="DY1" s="100" t="s">
        <v>230</v>
      </c>
      <c r="DZ1" s="100" t="s">
        <v>238</v>
      </c>
      <c r="EA1" s="100" t="s">
        <v>236</v>
      </c>
      <c r="EB1" s="100" t="s">
        <v>245</v>
      </c>
      <c r="EC1" s="100" t="s">
        <v>218</v>
      </c>
      <c r="ED1" s="100" t="s">
        <v>243</v>
      </c>
      <c r="EE1" s="100" t="s">
        <v>258</v>
      </c>
      <c r="EF1" s="100" t="s">
        <v>247</v>
      </c>
      <c r="EG1" s="100" t="s">
        <v>222</v>
      </c>
      <c r="EH1" s="100" t="s">
        <v>235</v>
      </c>
      <c r="EI1" s="100" t="s">
        <v>242</v>
      </c>
      <c r="EJ1" s="100" t="s">
        <v>249</v>
      </c>
      <c r="EK1" s="100" t="s">
        <v>246</v>
      </c>
      <c r="EL1" s="100" t="s">
        <v>237</v>
      </c>
      <c r="EM1" s="100" t="s">
        <v>241</v>
      </c>
      <c r="EN1" s="100" t="s">
        <v>256</v>
      </c>
      <c r="EO1" s="100" t="s">
        <v>248</v>
      </c>
      <c r="EP1" s="100" t="s">
        <v>244</v>
      </c>
      <c r="EQ1" s="100" t="s">
        <v>257</v>
      </c>
      <c r="ER1" s="100" t="s">
        <v>254</v>
      </c>
      <c r="ES1" s="100" t="s">
        <v>252</v>
      </c>
      <c r="ET1" s="100" t="s">
        <v>259</v>
      </c>
      <c r="EU1" s="100" t="s">
        <v>250</v>
      </c>
      <c r="EV1" s="100" t="s">
        <v>253</v>
      </c>
      <c r="EW1" s="100" t="s">
        <v>260</v>
      </c>
      <c r="EX1" s="100" t="s">
        <v>255</v>
      </c>
      <c r="EY1" s="101" t="s">
        <v>421</v>
      </c>
    </row>
    <row r="2" spans="1:154" s="102" customFormat="1" ht="18.75" customHeight="1">
      <c r="A2" s="102" t="s">
        <v>57</v>
      </c>
      <c r="B2" s="103">
        <v>1</v>
      </c>
      <c r="C2" s="103">
        <v>2</v>
      </c>
      <c r="D2" s="103">
        <v>3</v>
      </c>
      <c r="E2" s="103">
        <v>4</v>
      </c>
      <c r="F2" s="103">
        <v>4</v>
      </c>
      <c r="G2" s="103">
        <v>4</v>
      </c>
      <c r="H2" s="103">
        <v>7</v>
      </c>
      <c r="I2" s="103">
        <v>8</v>
      </c>
      <c r="J2" s="103">
        <v>9</v>
      </c>
      <c r="K2" s="103">
        <v>10</v>
      </c>
      <c r="L2" s="103">
        <v>11</v>
      </c>
      <c r="M2" s="103">
        <v>12</v>
      </c>
      <c r="N2" s="103">
        <v>13</v>
      </c>
      <c r="O2" s="103">
        <v>14</v>
      </c>
      <c r="P2" s="103">
        <v>14</v>
      </c>
      <c r="Q2" s="103">
        <v>16</v>
      </c>
      <c r="R2" s="103">
        <v>17</v>
      </c>
      <c r="S2" s="103">
        <v>18</v>
      </c>
      <c r="T2" s="103">
        <v>19</v>
      </c>
      <c r="U2" s="103">
        <v>19</v>
      </c>
      <c r="V2" s="103">
        <v>21</v>
      </c>
      <c r="W2" s="103">
        <v>22</v>
      </c>
      <c r="X2" s="103">
        <v>22</v>
      </c>
      <c r="Y2" s="103">
        <v>24</v>
      </c>
      <c r="Z2" s="103">
        <v>25</v>
      </c>
      <c r="AA2" s="103">
        <v>26</v>
      </c>
      <c r="AB2" s="103">
        <v>26</v>
      </c>
      <c r="AC2" s="103">
        <v>28</v>
      </c>
      <c r="AD2" s="103">
        <v>28</v>
      </c>
      <c r="AE2" s="103">
        <v>30</v>
      </c>
      <c r="AF2" s="103">
        <v>31</v>
      </c>
      <c r="AG2" s="103">
        <v>32</v>
      </c>
      <c r="AH2" s="103">
        <v>33</v>
      </c>
      <c r="AI2" s="103">
        <v>34</v>
      </c>
      <c r="AJ2" s="103">
        <v>34</v>
      </c>
      <c r="AK2" s="103">
        <v>34</v>
      </c>
      <c r="AL2" s="103">
        <v>37</v>
      </c>
      <c r="AM2" s="103">
        <v>38</v>
      </c>
      <c r="AN2" s="103">
        <v>39</v>
      </c>
      <c r="AO2" s="103">
        <v>40</v>
      </c>
      <c r="AP2" s="103">
        <v>41</v>
      </c>
      <c r="AQ2" s="103">
        <v>42</v>
      </c>
      <c r="AR2" s="103">
        <v>43</v>
      </c>
      <c r="AS2" s="103">
        <v>44</v>
      </c>
      <c r="AT2" s="103">
        <v>44</v>
      </c>
      <c r="AU2" s="103">
        <v>46</v>
      </c>
      <c r="AV2" s="103">
        <v>47</v>
      </c>
      <c r="AW2" s="103">
        <v>48</v>
      </c>
      <c r="AX2" s="103">
        <v>49</v>
      </c>
      <c r="AY2" s="103">
        <v>50</v>
      </c>
      <c r="AZ2" s="103">
        <v>51</v>
      </c>
      <c r="BA2" s="103">
        <v>52</v>
      </c>
      <c r="BB2" s="103">
        <v>53</v>
      </c>
      <c r="BC2" s="103">
        <v>54</v>
      </c>
      <c r="BD2" s="103">
        <v>55</v>
      </c>
      <c r="BE2" s="103">
        <v>56</v>
      </c>
      <c r="BF2" s="103">
        <v>56</v>
      </c>
      <c r="BG2" s="103">
        <v>58</v>
      </c>
      <c r="BH2" s="103">
        <v>59</v>
      </c>
      <c r="BI2" s="103">
        <v>60</v>
      </c>
      <c r="BJ2" s="103">
        <v>61</v>
      </c>
      <c r="BK2" s="103">
        <v>62</v>
      </c>
      <c r="BL2" s="103">
        <v>62</v>
      </c>
      <c r="BM2" s="103">
        <v>64</v>
      </c>
      <c r="BN2" s="103">
        <v>64</v>
      </c>
      <c r="BO2" s="103">
        <v>66</v>
      </c>
      <c r="BP2" s="103">
        <v>67</v>
      </c>
      <c r="BQ2" s="103">
        <v>68</v>
      </c>
      <c r="BR2" s="103">
        <v>68</v>
      </c>
      <c r="BS2" s="103">
        <v>70</v>
      </c>
      <c r="BT2" s="103">
        <v>70</v>
      </c>
      <c r="BU2" s="103">
        <v>70</v>
      </c>
      <c r="BV2" s="103">
        <v>73</v>
      </c>
      <c r="BW2" s="103">
        <v>74</v>
      </c>
      <c r="BX2" s="103">
        <v>75</v>
      </c>
      <c r="BY2" s="103">
        <v>76</v>
      </c>
      <c r="BZ2" s="103">
        <v>77</v>
      </c>
      <c r="CA2" s="103">
        <v>77</v>
      </c>
      <c r="CB2" s="103">
        <v>79</v>
      </c>
      <c r="CC2" s="103">
        <v>79</v>
      </c>
      <c r="CD2" s="103">
        <v>81</v>
      </c>
      <c r="CE2" s="103">
        <v>81</v>
      </c>
      <c r="CF2" s="103">
        <v>83</v>
      </c>
      <c r="CG2" s="103">
        <v>84</v>
      </c>
      <c r="CH2" s="103">
        <v>85</v>
      </c>
      <c r="CI2" s="103">
        <v>85</v>
      </c>
      <c r="CJ2" s="103">
        <v>87</v>
      </c>
      <c r="CK2" s="103">
        <v>88</v>
      </c>
      <c r="CL2" s="103">
        <v>89</v>
      </c>
      <c r="CM2" s="103">
        <v>89</v>
      </c>
      <c r="CN2" s="103">
        <v>91</v>
      </c>
      <c r="CO2" s="103">
        <v>92</v>
      </c>
      <c r="CP2" s="103">
        <v>92</v>
      </c>
      <c r="CQ2" s="103">
        <v>94</v>
      </c>
      <c r="CR2" s="103">
        <v>95</v>
      </c>
      <c r="CS2" s="103">
        <v>96</v>
      </c>
      <c r="CT2" s="103">
        <v>97</v>
      </c>
      <c r="CU2" s="103">
        <v>98</v>
      </c>
      <c r="CV2" s="103">
        <v>99</v>
      </c>
      <c r="CW2" s="103">
        <v>100</v>
      </c>
      <c r="CX2" s="103">
        <v>101</v>
      </c>
      <c r="CY2" s="103">
        <v>102</v>
      </c>
      <c r="CZ2" s="103">
        <v>102</v>
      </c>
      <c r="DA2" s="103">
        <v>104</v>
      </c>
      <c r="DB2" s="103">
        <v>105</v>
      </c>
      <c r="DC2" s="103">
        <v>105</v>
      </c>
      <c r="DD2" s="103">
        <v>107</v>
      </c>
      <c r="DE2" s="103">
        <v>108</v>
      </c>
      <c r="DF2" s="103">
        <v>109</v>
      </c>
      <c r="DG2" s="103">
        <v>110</v>
      </c>
      <c r="DH2" s="103">
        <v>111</v>
      </c>
      <c r="DI2" s="103">
        <v>112</v>
      </c>
      <c r="DJ2" s="103">
        <v>113</v>
      </c>
      <c r="DK2" s="103">
        <v>113</v>
      </c>
      <c r="DL2" s="103">
        <v>115</v>
      </c>
      <c r="DM2" s="103">
        <v>116</v>
      </c>
      <c r="DN2" s="103">
        <v>117</v>
      </c>
      <c r="DO2" s="103">
        <v>117</v>
      </c>
      <c r="DP2" s="103">
        <v>119</v>
      </c>
      <c r="DQ2" s="103">
        <v>120</v>
      </c>
      <c r="DR2" s="103">
        <v>120</v>
      </c>
      <c r="DS2" s="103">
        <v>122</v>
      </c>
      <c r="DT2" s="103">
        <v>123</v>
      </c>
      <c r="DU2" s="103">
        <v>123</v>
      </c>
      <c r="DV2" s="103">
        <v>125</v>
      </c>
      <c r="DW2" s="103">
        <v>126</v>
      </c>
      <c r="DX2" s="103">
        <v>127</v>
      </c>
      <c r="DY2" s="103">
        <v>128</v>
      </c>
      <c r="DZ2" s="103">
        <v>128</v>
      </c>
      <c r="EA2" s="103">
        <v>128</v>
      </c>
      <c r="EB2" s="103">
        <v>131</v>
      </c>
      <c r="EC2" s="103">
        <v>132</v>
      </c>
      <c r="ED2" s="103">
        <v>133</v>
      </c>
      <c r="EE2" s="103">
        <v>134</v>
      </c>
      <c r="EF2" s="103">
        <v>135</v>
      </c>
      <c r="EG2" s="103">
        <v>136</v>
      </c>
      <c r="EH2" s="103">
        <v>137</v>
      </c>
      <c r="EI2" s="103">
        <v>138</v>
      </c>
      <c r="EJ2" s="103">
        <v>139</v>
      </c>
      <c r="EK2" s="103">
        <v>140</v>
      </c>
      <c r="EL2" s="103">
        <v>141</v>
      </c>
      <c r="EM2" s="103">
        <v>142</v>
      </c>
      <c r="EN2" s="103">
        <v>143</v>
      </c>
      <c r="EO2" s="103">
        <v>144</v>
      </c>
      <c r="EP2" s="103">
        <v>145</v>
      </c>
      <c r="EQ2" s="103">
        <v>146</v>
      </c>
      <c r="ER2" s="103">
        <v>147</v>
      </c>
      <c r="ES2" s="103">
        <v>148</v>
      </c>
      <c r="ET2" s="103">
        <v>149</v>
      </c>
      <c r="EU2" s="103">
        <v>150</v>
      </c>
      <c r="EV2" s="103">
        <v>151</v>
      </c>
      <c r="EW2" s="103">
        <v>152</v>
      </c>
      <c r="EX2" s="103">
        <v>153</v>
      </c>
    </row>
    <row r="3" spans="1:159" s="104" customFormat="1" ht="18.75" customHeight="1">
      <c r="A3" s="104" t="s">
        <v>422</v>
      </c>
      <c r="B3" s="123">
        <v>7.5</v>
      </c>
      <c r="C3" s="123">
        <v>7.920938</v>
      </c>
      <c r="D3" s="123">
        <v>8.7</v>
      </c>
      <c r="E3" s="123">
        <v>7.800000000000001</v>
      </c>
      <c r="F3" s="123">
        <v>8.6</v>
      </c>
      <c r="G3" s="123">
        <v>8.100000000000001</v>
      </c>
      <c r="H3" s="123">
        <v>7.7</v>
      </c>
      <c r="I3" s="123">
        <v>7.7</v>
      </c>
      <c r="J3" s="123">
        <v>7.893729</v>
      </c>
      <c r="K3" s="123">
        <v>8.5</v>
      </c>
      <c r="L3" s="123">
        <v>7.9</v>
      </c>
      <c r="M3" s="123">
        <v>7.512808</v>
      </c>
      <c r="N3" s="123">
        <v>8.299999999999999</v>
      </c>
      <c r="O3" s="123">
        <v>7.7</v>
      </c>
      <c r="P3" s="123">
        <v>7.9753549999999995</v>
      </c>
      <c r="Q3" s="123">
        <v>8.7</v>
      </c>
      <c r="R3" s="123">
        <v>7.5</v>
      </c>
      <c r="S3" s="123">
        <v>7.5</v>
      </c>
      <c r="T3" s="123">
        <v>6.6557379999999995</v>
      </c>
      <c r="U3" s="123">
        <v>6.800000000000001</v>
      </c>
      <c r="V3" s="123">
        <v>6.859802999999999</v>
      </c>
      <c r="W3" s="123">
        <v>6.5333</v>
      </c>
      <c r="X3" s="123">
        <v>7.5</v>
      </c>
      <c r="Y3" s="123">
        <v>7.3</v>
      </c>
      <c r="Z3" s="123">
        <v>6.288422000000001</v>
      </c>
      <c r="AA3" s="123">
        <v>6.7</v>
      </c>
      <c r="AB3" s="123">
        <v>6.6</v>
      </c>
      <c r="AC3" s="123">
        <v>7.118284</v>
      </c>
      <c r="AD3" s="123">
        <v>6.5741119999999995</v>
      </c>
      <c r="AE3" s="123">
        <v>6.7</v>
      </c>
      <c r="AF3" s="123">
        <v>7.3</v>
      </c>
      <c r="AG3" s="123">
        <v>7.798499</v>
      </c>
      <c r="AH3" s="123">
        <v>7.3</v>
      </c>
      <c r="AI3" s="123">
        <v>7</v>
      </c>
      <c r="AJ3" s="123">
        <v>7.5</v>
      </c>
      <c r="AK3" s="123">
        <v>6.4</v>
      </c>
      <c r="AL3" s="123">
        <v>6.4</v>
      </c>
      <c r="AM3" s="123">
        <v>6.3</v>
      </c>
      <c r="AN3" s="123">
        <v>8.299999999999999</v>
      </c>
      <c r="AO3" s="123">
        <v>6.165984</v>
      </c>
      <c r="AP3" s="123">
        <v>5.300000000000001</v>
      </c>
      <c r="AQ3" s="123">
        <v>6.7</v>
      </c>
      <c r="AR3" s="123">
        <v>5.499372999999999</v>
      </c>
      <c r="AS3" s="123">
        <v>5.6</v>
      </c>
      <c r="AT3" s="123">
        <v>6.1</v>
      </c>
      <c r="AU3" s="123">
        <v>5.6</v>
      </c>
      <c r="AV3" s="123">
        <v>6.6965509999999995</v>
      </c>
      <c r="AW3" s="123">
        <v>5.4</v>
      </c>
      <c r="AX3" s="123">
        <v>6.4244650000000005</v>
      </c>
      <c r="AY3" s="123">
        <v>6</v>
      </c>
      <c r="AZ3" s="123">
        <v>4.859971</v>
      </c>
      <c r="BA3" s="123">
        <v>4.9</v>
      </c>
      <c r="BB3" s="123">
        <v>6.070753</v>
      </c>
      <c r="BC3" s="123">
        <v>5.376934</v>
      </c>
      <c r="BD3" s="123">
        <v>4.9</v>
      </c>
      <c r="BE3" s="123">
        <v>6.91422</v>
      </c>
      <c r="BF3" s="123">
        <v>5.300000000000001</v>
      </c>
      <c r="BG3" s="123">
        <v>6.1</v>
      </c>
      <c r="BH3" s="123">
        <v>4.343008</v>
      </c>
      <c r="BI3" s="123">
        <v>4.8</v>
      </c>
      <c r="BJ3" s="123">
        <v>3.8</v>
      </c>
      <c r="BK3" s="123">
        <v>5.5</v>
      </c>
      <c r="BL3" s="123">
        <v>4.2</v>
      </c>
      <c r="BM3" s="123">
        <v>4.846367</v>
      </c>
      <c r="BN3" s="123">
        <v>5.4</v>
      </c>
      <c r="BO3" s="123">
        <v>5.300000000000001</v>
      </c>
      <c r="BP3" s="123">
        <v>4.699999999999999</v>
      </c>
      <c r="BQ3" s="123">
        <v>4.6000000000000005</v>
      </c>
      <c r="BR3" s="123">
        <v>4.6000000000000005</v>
      </c>
      <c r="BS3" s="123">
        <v>5.1</v>
      </c>
      <c r="BT3" s="123">
        <v>5.4</v>
      </c>
      <c r="BU3" s="123">
        <v>4.3</v>
      </c>
      <c r="BV3" s="123">
        <v>5.300000000000001</v>
      </c>
      <c r="BW3" s="123">
        <v>4.2</v>
      </c>
      <c r="BX3" s="123">
        <v>3.7</v>
      </c>
      <c r="BY3" s="123">
        <v>4.699999999999999</v>
      </c>
      <c r="BZ3" s="123">
        <v>6.084358</v>
      </c>
      <c r="CA3" s="123">
        <v>5.009618</v>
      </c>
      <c r="CB3" s="123">
        <v>3.9000000000000004</v>
      </c>
      <c r="CC3" s="123">
        <v>4.3</v>
      </c>
      <c r="CD3" s="123">
        <v>4.247778</v>
      </c>
      <c r="CE3" s="123">
        <v>5.200079</v>
      </c>
      <c r="CF3" s="123">
        <v>5.6</v>
      </c>
      <c r="CG3" s="123">
        <v>3.649189</v>
      </c>
      <c r="CH3" s="123">
        <v>5.300000000000001</v>
      </c>
      <c r="CI3" s="123">
        <v>4.3</v>
      </c>
      <c r="CJ3" s="123">
        <v>5.798668</v>
      </c>
      <c r="CK3" s="123">
        <v>4.234174</v>
      </c>
      <c r="CL3" s="123">
        <v>4.8</v>
      </c>
      <c r="CM3" s="123">
        <v>5.1</v>
      </c>
      <c r="CN3" s="123">
        <v>4.4</v>
      </c>
      <c r="CO3" s="123">
        <v>6.2</v>
      </c>
      <c r="CP3" s="123">
        <v>4.2</v>
      </c>
      <c r="CQ3" s="123">
        <v>6.587717</v>
      </c>
      <c r="CR3" s="123">
        <v>4.699999999999999</v>
      </c>
      <c r="CS3" s="123">
        <v>4.9</v>
      </c>
      <c r="CT3" s="123">
        <v>4.6000000000000005</v>
      </c>
      <c r="CU3" s="123">
        <v>6.234005</v>
      </c>
      <c r="CV3" s="123">
        <v>3.83965</v>
      </c>
      <c r="CW3" s="123">
        <v>4.50626</v>
      </c>
      <c r="CX3" s="123">
        <v>4.9</v>
      </c>
      <c r="CY3" s="123">
        <v>4.3021959999999995</v>
      </c>
      <c r="CZ3" s="123">
        <v>4.6000000000000005</v>
      </c>
      <c r="DA3" s="123">
        <v>5.8</v>
      </c>
      <c r="DB3" s="123">
        <v>4.8</v>
      </c>
      <c r="DC3" s="123">
        <v>4.6000000000000005</v>
      </c>
      <c r="DD3" s="123">
        <v>5.07764</v>
      </c>
      <c r="DE3" s="123">
        <v>5.091245</v>
      </c>
      <c r="DF3" s="123">
        <v>4.805554</v>
      </c>
      <c r="DG3" s="123">
        <v>4.873576</v>
      </c>
      <c r="DH3" s="123">
        <v>4</v>
      </c>
      <c r="DI3" s="123">
        <v>4.1</v>
      </c>
      <c r="DJ3" s="123">
        <v>4.723929</v>
      </c>
      <c r="DK3" s="123">
        <v>4.3</v>
      </c>
      <c r="DL3" s="123">
        <v>3.880462</v>
      </c>
      <c r="DM3" s="123">
        <v>6.410861</v>
      </c>
      <c r="DN3" s="123">
        <v>4</v>
      </c>
      <c r="DO3" s="123">
        <v>5.2</v>
      </c>
      <c r="DP3" s="123">
        <v>5.2</v>
      </c>
      <c r="DQ3" s="123">
        <v>4.846367</v>
      </c>
      <c r="DR3" s="123">
        <v>6.5</v>
      </c>
      <c r="DS3" s="123">
        <v>5</v>
      </c>
      <c r="DT3" s="123">
        <v>3.4000000000000004</v>
      </c>
      <c r="DU3" s="123">
        <v>6.669343</v>
      </c>
      <c r="DV3" s="123">
        <v>5.6</v>
      </c>
      <c r="DW3" s="123">
        <v>3.8</v>
      </c>
      <c r="DX3" s="123">
        <v>4.8</v>
      </c>
      <c r="DY3" s="123">
        <v>4.3158</v>
      </c>
      <c r="DZ3" s="123">
        <v>3.5</v>
      </c>
      <c r="EA3" s="123">
        <v>4.805554</v>
      </c>
      <c r="EB3" s="123">
        <v>4.3158</v>
      </c>
      <c r="EC3" s="123">
        <v>3.662794</v>
      </c>
      <c r="ED3" s="123">
        <v>4.699999999999999</v>
      </c>
      <c r="EE3" s="123">
        <v>4.832763</v>
      </c>
      <c r="EF3" s="123">
        <v>4.2</v>
      </c>
      <c r="EG3" s="123">
        <v>3.880462</v>
      </c>
      <c r="EH3" s="123">
        <v>4.832763</v>
      </c>
      <c r="EI3" s="123">
        <v>3.7</v>
      </c>
      <c r="EJ3" s="123">
        <v>3.5</v>
      </c>
      <c r="EK3" s="123">
        <v>5.730646</v>
      </c>
      <c r="EL3" s="123">
        <v>4.247778</v>
      </c>
      <c r="EM3" s="123">
        <v>3.93488</v>
      </c>
      <c r="EN3" s="123">
        <v>3.1</v>
      </c>
      <c r="EO3" s="123">
        <v>3.458729</v>
      </c>
      <c r="EP3" s="123">
        <v>4.5</v>
      </c>
      <c r="EQ3" s="123">
        <v>3.730815</v>
      </c>
      <c r="ER3" s="123">
        <v>4.465447</v>
      </c>
      <c r="ES3" s="123">
        <v>3.8124409999999997</v>
      </c>
      <c r="ET3" s="123">
        <v>4.3</v>
      </c>
      <c r="EU3" s="123">
        <v>3.7</v>
      </c>
      <c r="EV3" s="123">
        <v>3.309082</v>
      </c>
      <c r="EW3" s="123">
        <v>4.043714</v>
      </c>
      <c r="EX3" s="123">
        <v>3.445125</v>
      </c>
      <c r="EY3" s="114">
        <f aca="true" t="shared" si="0" ref="EY3:EY34">AVERAGE(B3:EX3)</f>
        <v>5.484482849673202</v>
      </c>
      <c r="EZ3" s="114"/>
      <c r="FA3" s="114"/>
      <c r="FB3" s="115"/>
      <c r="FC3" s="115"/>
    </row>
    <row r="4" spans="1:159" s="109" customFormat="1" ht="18.75" customHeight="1">
      <c r="A4" s="109" t="s">
        <v>6</v>
      </c>
      <c r="B4" s="124">
        <v>7.933333333333334</v>
      </c>
      <c r="C4" s="124" t="s">
        <v>423</v>
      </c>
      <c r="D4" s="124">
        <v>9.666666666666666</v>
      </c>
      <c r="E4" s="124">
        <v>8.8</v>
      </c>
      <c r="F4" s="124">
        <v>9.366666666666667</v>
      </c>
      <c r="G4" s="124">
        <v>8.733333333333334</v>
      </c>
      <c r="H4" s="124">
        <v>8.3</v>
      </c>
      <c r="I4" s="124">
        <v>8.3</v>
      </c>
      <c r="J4" s="124" t="s">
        <v>423</v>
      </c>
      <c r="K4" s="124">
        <v>9.499999999999998</v>
      </c>
      <c r="L4" s="124">
        <v>8.133333333333335</v>
      </c>
      <c r="M4" s="124" t="s">
        <v>423</v>
      </c>
      <c r="N4" s="124">
        <v>8.933333333333334</v>
      </c>
      <c r="O4" s="124">
        <v>8.1</v>
      </c>
      <c r="P4" s="124" t="s">
        <v>423</v>
      </c>
      <c r="Q4" s="124">
        <v>9.399999999999999</v>
      </c>
      <c r="R4" s="124">
        <v>8.433333333333334</v>
      </c>
      <c r="S4" s="124">
        <v>8.033333333333333</v>
      </c>
      <c r="T4" s="124" t="s">
        <v>423</v>
      </c>
      <c r="U4" s="124">
        <v>7.266666666666666</v>
      </c>
      <c r="V4" s="124" t="s">
        <v>423</v>
      </c>
      <c r="W4" s="124" t="s">
        <v>423</v>
      </c>
      <c r="X4" s="124">
        <v>8.966666666666667</v>
      </c>
      <c r="Y4" s="124">
        <v>8.333333333333334</v>
      </c>
      <c r="Z4" s="124" t="s">
        <v>423</v>
      </c>
      <c r="AA4" s="124">
        <v>7.566666666666667</v>
      </c>
      <c r="AB4" s="124">
        <v>7.366666666666667</v>
      </c>
      <c r="AC4" s="124" t="s">
        <v>423</v>
      </c>
      <c r="AD4" s="124" t="s">
        <v>423</v>
      </c>
      <c r="AE4" s="124">
        <v>7.799999999999999</v>
      </c>
      <c r="AF4" s="124">
        <v>7.3</v>
      </c>
      <c r="AG4" s="124" t="s">
        <v>423</v>
      </c>
      <c r="AH4" s="124">
        <v>8.466666666666667</v>
      </c>
      <c r="AI4" s="124">
        <v>7.366666666666667</v>
      </c>
      <c r="AJ4" s="124">
        <v>7.733333333333333</v>
      </c>
      <c r="AK4" s="124">
        <v>7.033333333333335</v>
      </c>
      <c r="AL4" s="124">
        <v>7.433333333333333</v>
      </c>
      <c r="AM4" s="124">
        <v>7.033333333333332</v>
      </c>
      <c r="AN4" s="124">
        <v>8.3</v>
      </c>
      <c r="AO4" s="124" t="s">
        <v>423</v>
      </c>
      <c r="AP4" s="124">
        <v>6.3</v>
      </c>
      <c r="AQ4" s="124">
        <v>8.166666666666666</v>
      </c>
      <c r="AR4" s="124" t="s">
        <v>423</v>
      </c>
      <c r="AS4" s="124">
        <v>6.3</v>
      </c>
      <c r="AT4" s="124">
        <v>7.166666666666667</v>
      </c>
      <c r="AU4" s="124">
        <v>6.000000000000001</v>
      </c>
      <c r="AV4" s="124" t="s">
        <v>423</v>
      </c>
      <c r="AW4" s="124">
        <v>7.399999999999999</v>
      </c>
      <c r="AX4" s="124" t="s">
        <v>423</v>
      </c>
      <c r="AY4" s="124">
        <v>5.333333333333333</v>
      </c>
      <c r="AZ4" s="124" t="s">
        <v>423</v>
      </c>
      <c r="BA4" s="124">
        <v>5.666666666666668</v>
      </c>
      <c r="BB4" s="124" t="s">
        <v>423</v>
      </c>
      <c r="BC4" s="124" t="s">
        <v>423</v>
      </c>
      <c r="BD4" s="124">
        <v>5.766666666666667</v>
      </c>
      <c r="BE4" s="124" t="s">
        <v>423</v>
      </c>
      <c r="BF4" s="124">
        <v>5.166666666666667</v>
      </c>
      <c r="BG4" s="124">
        <v>7.000000000000001</v>
      </c>
      <c r="BH4" s="124" t="s">
        <v>423</v>
      </c>
      <c r="BI4" s="124">
        <v>4.8</v>
      </c>
      <c r="BJ4" s="124">
        <v>3.8000000000000007</v>
      </c>
      <c r="BK4" s="124">
        <v>6.1</v>
      </c>
      <c r="BL4" s="124">
        <v>4.133333333333333</v>
      </c>
      <c r="BM4" s="124" t="s">
        <v>423</v>
      </c>
      <c r="BN4" s="124">
        <v>5.9</v>
      </c>
      <c r="BO4" s="124">
        <v>6.333333333333333</v>
      </c>
      <c r="BP4" s="124">
        <v>4.966666666666666</v>
      </c>
      <c r="BQ4" s="124">
        <v>4.466666666666666</v>
      </c>
      <c r="BR4" s="124">
        <v>4.433333333333334</v>
      </c>
      <c r="BS4" s="124">
        <v>5.6</v>
      </c>
      <c r="BT4" s="124">
        <v>5.8</v>
      </c>
      <c r="BU4" s="124">
        <v>4.133333333333333</v>
      </c>
      <c r="BV4" s="124">
        <v>6.433333333333334</v>
      </c>
      <c r="BW4" s="124">
        <v>4.5</v>
      </c>
      <c r="BX4" s="124">
        <v>4.433333333333334</v>
      </c>
      <c r="BY4" s="124">
        <v>5.1</v>
      </c>
      <c r="BZ4" s="124" t="s">
        <v>423</v>
      </c>
      <c r="CA4" s="124" t="s">
        <v>423</v>
      </c>
      <c r="CB4" s="124">
        <v>4.4</v>
      </c>
      <c r="CC4" s="124">
        <v>4.5</v>
      </c>
      <c r="CD4" s="124" t="s">
        <v>423</v>
      </c>
      <c r="CE4" s="124" t="s">
        <v>423</v>
      </c>
      <c r="CF4" s="124">
        <v>6.433333333333334</v>
      </c>
      <c r="CG4" s="124" t="s">
        <v>423</v>
      </c>
      <c r="CH4" s="124">
        <v>4.233333333333333</v>
      </c>
      <c r="CI4" s="124">
        <v>4.1</v>
      </c>
      <c r="CJ4" s="124" t="s">
        <v>423</v>
      </c>
      <c r="CK4" s="124" t="s">
        <v>423</v>
      </c>
      <c r="CL4" s="124">
        <v>4.033333333333333</v>
      </c>
      <c r="CM4" s="124">
        <v>5.466666666666668</v>
      </c>
      <c r="CN4" s="124">
        <v>4.8</v>
      </c>
      <c r="CO4" s="124">
        <v>4.833333333333333</v>
      </c>
      <c r="CP4" s="124">
        <v>4.966666666666667</v>
      </c>
      <c r="CQ4" s="124" t="s">
        <v>423</v>
      </c>
      <c r="CR4" s="124">
        <v>4.333333333333334</v>
      </c>
      <c r="CS4" s="124">
        <v>4.3</v>
      </c>
      <c r="CT4" s="124">
        <v>5.2666666666666675</v>
      </c>
      <c r="CU4" s="124" t="s">
        <v>423</v>
      </c>
      <c r="CV4" s="124" t="s">
        <v>423</v>
      </c>
      <c r="CW4" s="124" t="s">
        <v>423</v>
      </c>
      <c r="CX4" s="124">
        <v>4.233333333333333</v>
      </c>
      <c r="CY4" s="124" t="s">
        <v>423</v>
      </c>
      <c r="CZ4" s="124">
        <v>4.233333333333333</v>
      </c>
      <c r="DA4" s="124">
        <v>5.566666666666666</v>
      </c>
      <c r="DB4" s="124">
        <v>4.6</v>
      </c>
      <c r="DC4" s="124">
        <v>5.866666666666667</v>
      </c>
      <c r="DD4" s="124" t="s">
        <v>423</v>
      </c>
      <c r="DE4" s="124" t="s">
        <v>423</v>
      </c>
      <c r="DF4" s="124" t="s">
        <v>423</v>
      </c>
      <c r="DG4" s="124" t="s">
        <v>423</v>
      </c>
      <c r="DH4" s="124">
        <v>3.866666666666667</v>
      </c>
      <c r="DI4" s="124">
        <v>2.733333333333334</v>
      </c>
      <c r="DJ4" s="124" t="s">
        <v>423</v>
      </c>
      <c r="DK4" s="124">
        <v>3.8999999999999995</v>
      </c>
      <c r="DL4" s="124" t="s">
        <v>423</v>
      </c>
      <c r="DM4" s="124" t="s">
        <v>423</v>
      </c>
      <c r="DN4" s="124">
        <v>2.9333333333333327</v>
      </c>
      <c r="DO4" s="124">
        <v>4.1</v>
      </c>
      <c r="DP4" s="124">
        <v>4.933333333333334</v>
      </c>
      <c r="DQ4" s="124" t="s">
        <v>423</v>
      </c>
      <c r="DR4" s="124">
        <v>6.066666666666666</v>
      </c>
      <c r="DS4" s="124">
        <v>4.699999999999999</v>
      </c>
      <c r="DT4" s="124">
        <v>3.533333333333333</v>
      </c>
      <c r="DU4" s="124" t="s">
        <v>423</v>
      </c>
      <c r="DV4" s="124">
        <v>6.666666666666666</v>
      </c>
      <c r="DW4" s="124">
        <v>2.733333333333334</v>
      </c>
      <c r="DX4" s="124">
        <v>5.299999999999999</v>
      </c>
      <c r="DY4" s="124" t="s">
        <v>423</v>
      </c>
      <c r="DZ4" s="124">
        <v>3.4000000000000004</v>
      </c>
      <c r="EA4" s="124" t="s">
        <v>423</v>
      </c>
      <c r="EB4" s="124" t="s">
        <v>423</v>
      </c>
      <c r="EC4" s="124" t="s">
        <v>423</v>
      </c>
      <c r="ED4" s="124">
        <v>4.3</v>
      </c>
      <c r="EE4" s="124" t="s">
        <v>423</v>
      </c>
      <c r="EF4" s="124">
        <v>3.3</v>
      </c>
      <c r="EG4" s="124" t="s">
        <v>423</v>
      </c>
      <c r="EH4" s="124" t="s">
        <v>423</v>
      </c>
      <c r="EI4" s="124">
        <v>2.833333333333333</v>
      </c>
      <c r="EJ4" s="124">
        <v>2.6333333333333337</v>
      </c>
      <c r="EK4" s="124" t="s">
        <v>423</v>
      </c>
      <c r="EL4" s="124" t="s">
        <v>423</v>
      </c>
      <c r="EM4" s="124" t="s">
        <v>423</v>
      </c>
      <c r="EN4" s="124">
        <v>3.0000000000000004</v>
      </c>
      <c r="EO4" s="124" t="s">
        <v>423</v>
      </c>
      <c r="EP4" s="124">
        <v>3.9999999999999996</v>
      </c>
      <c r="EQ4" s="124" t="s">
        <v>423</v>
      </c>
      <c r="ER4" s="124" t="s">
        <v>423</v>
      </c>
      <c r="ES4" s="124" t="s">
        <v>423</v>
      </c>
      <c r="ET4" s="124">
        <v>2.2</v>
      </c>
      <c r="EU4" s="124">
        <v>2.7</v>
      </c>
      <c r="EV4" s="124" t="s">
        <v>423</v>
      </c>
      <c r="EW4" s="124" t="s">
        <v>423</v>
      </c>
      <c r="EX4" s="124" t="s">
        <v>423</v>
      </c>
      <c r="EY4" s="111">
        <f t="shared" si="0"/>
        <v>5.817021276595747</v>
      </c>
      <c r="EZ4" s="111"/>
      <c r="FA4" s="111"/>
      <c r="FB4" s="112"/>
      <c r="FC4" s="112"/>
    </row>
    <row r="5" spans="1:159" s="109" customFormat="1" ht="18.75" customHeight="1">
      <c r="A5" s="109" t="s">
        <v>7</v>
      </c>
      <c r="B5" s="124">
        <v>7.055418715117893</v>
      </c>
      <c r="C5" s="124" t="s">
        <v>423</v>
      </c>
      <c r="D5" s="124">
        <v>7.884438672411129</v>
      </c>
      <c r="E5" s="124">
        <v>7.2328309720832715</v>
      </c>
      <c r="F5" s="124">
        <v>7.860079504814018</v>
      </c>
      <c r="G5" s="124">
        <v>7.599610722613173</v>
      </c>
      <c r="H5" s="124">
        <v>7.231395546019926</v>
      </c>
      <c r="I5" s="124">
        <v>7.235465739802605</v>
      </c>
      <c r="J5" s="124" t="s">
        <v>423</v>
      </c>
      <c r="K5" s="124">
        <v>7.780176641614615</v>
      </c>
      <c r="L5" s="124">
        <v>7.999799850483367</v>
      </c>
      <c r="M5" s="124" t="s">
        <v>423</v>
      </c>
      <c r="N5" s="124">
        <v>8.034923209802056</v>
      </c>
      <c r="O5" s="124">
        <v>7.439239997169994</v>
      </c>
      <c r="P5" s="124" t="s">
        <v>423</v>
      </c>
      <c r="Q5" s="124">
        <v>8.162277648163723</v>
      </c>
      <c r="R5" s="124">
        <v>6.781502911955672</v>
      </c>
      <c r="S5" s="124">
        <v>7.072114029114412</v>
      </c>
      <c r="T5" s="124" t="s">
        <v>423</v>
      </c>
      <c r="U5" s="124">
        <v>6.532126703726623</v>
      </c>
      <c r="V5" s="124" t="s">
        <v>423</v>
      </c>
      <c r="W5" s="124" t="s">
        <v>423</v>
      </c>
      <c r="X5" s="124">
        <v>6.2933744267345135</v>
      </c>
      <c r="Y5" s="124">
        <v>6.471947324489074</v>
      </c>
      <c r="Z5" s="124" t="s">
        <v>423</v>
      </c>
      <c r="AA5" s="124">
        <v>6.601082844213385</v>
      </c>
      <c r="AB5" s="124">
        <v>6.15241283920883</v>
      </c>
      <c r="AC5" s="124" t="s">
        <v>423</v>
      </c>
      <c r="AD5" s="124" t="s">
        <v>423</v>
      </c>
      <c r="AE5" s="124">
        <v>5.5880161359125555</v>
      </c>
      <c r="AF5" s="124">
        <v>7.704991554180803</v>
      </c>
      <c r="AG5" s="124" t="s">
        <v>423</v>
      </c>
      <c r="AH5" s="124">
        <v>6.456055281666871</v>
      </c>
      <c r="AI5" s="124">
        <v>6.835790649691267</v>
      </c>
      <c r="AJ5" s="124">
        <v>7.168602809396907</v>
      </c>
      <c r="AK5" s="124">
        <v>7.140848527465229</v>
      </c>
      <c r="AL5" s="124">
        <v>5.508206756645793</v>
      </c>
      <c r="AM5" s="124">
        <v>5.860435165847725</v>
      </c>
      <c r="AN5" s="124">
        <v>7.884960541308229</v>
      </c>
      <c r="AO5" s="124" t="s">
        <v>423</v>
      </c>
      <c r="AP5" s="124">
        <v>5.661290625909735</v>
      </c>
      <c r="AQ5" s="124">
        <v>5.958061293353387</v>
      </c>
      <c r="AR5" s="124" t="s">
        <v>423</v>
      </c>
      <c r="AS5" s="124">
        <v>5.120393055586049</v>
      </c>
      <c r="AT5" s="124">
        <v>6.141179238516173</v>
      </c>
      <c r="AU5" s="124">
        <v>5.323103407083881</v>
      </c>
      <c r="AV5" s="124" t="s">
        <v>423</v>
      </c>
      <c r="AW5" s="124">
        <v>4.313771376759603</v>
      </c>
      <c r="AX5" s="124" t="s">
        <v>423</v>
      </c>
      <c r="AY5" s="124">
        <v>6.140106958189212</v>
      </c>
      <c r="AZ5" s="124" t="s">
        <v>423</v>
      </c>
      <c r="BA5" s="124">
        <v>5.074784650780525</v>
      </c>
      <c r="BB5" s="124" t="s">
        <v>423</v>
      </c>
      <c r="BC5" s="124" t="s">
        <v>423</v>
      </c>
      <c r="BD5" s="124">
        <v>5.051130621750662</v>
      </c>
      <c r="BE5" s="124" t="s">
        <v>423</v>
      </c>
      <c r="BF5" s="124">
        <v>5.267563328098779</v>
      </c>
      <c r="BG5" s="124">
        <v>4.9949702304935375</v>
      </c>
      <c r="BH5" s="124" t="s">
        <v>423</v>
      </c>
      <c r="BI5" s="124">
        <v>5.517525178054746</v>
      </c>
      <c r="BJ5" s="124">
        <v>3.743770949570427</v>
      </c>
      <c r="BK5" s="124">
        <v>5.546280514764179</v>
      </c>
      <c r="BL5" s="124">
        <v>4.270247161072315</v>
      </c>
      <c r="BM5" s="124" t="s">
        <v>423</v>
      </c>
      <c r="BN5" s="124">
        <v>5.470206158831395</v>
      </c>
      <c r="BO5" s="124">
        <v>5.366584392268444</v>
      </c>
      <c r="BP5" s="124">
        <v>4.713639220422149</v>
      </c>
      <c r="BQ5" s="124">
        <v>4.9487716783948414</v>
      </c>
      <c r="BR5" s="124">
        <v>5.072036240538072</v>
      </c>
      <c r="BS5" s="124">
        <v>5.113724001037187</v>
      </c>
      <c r="BT5" s="124">
        <v>6.0508590163422</v>
      </c>
      <c r="BU5" s="124">
        <v>4.461348747477904</v>
      </c>
      <c r="BV5" s="124">
        <v>4.543512864513848</v>
      </c>
      <c r="BW5" s="124">
        <v>4.1639734483525155</v>
      </c>
      <c r="BX5" s="124">
        <v>3.7894526348272652</v>
      </c>
      <c r="BY5" s="124">
        <v>5.18525397450156</v>
      </c>
      <c r="BZ5" s="124" t="s">
        <v>423</v>
      </c>
      <c r="CA5" s="124" t="s">
        <v>423</v>
      </c>
      <c r="CB5" s="124">
        <v>4.920833767393415</v>
      </c>
      <c r="CC5" s="124">
        <v>4.232095332099291</v>
      </c>
      <c r="CD5" s="124" t="s">
        <v>423</v>
      </c>
      <c r="CE5" s="124" t="s">
        <v>423</v>
      </c>
      <c r="CF5" s="124">
        <v>4.320854545390888</v>
      </c>
      <c r="CG5" s="124" t="s">
        <v>423</v>
      </c>
      <c r="CH5" s="124">
        <v>6.453135217119192</v>
      </c>
      <c r="CI5" s="124">
        <v>4.736802938692909</v>
      </c>
      <c r="CJ5" s="124" t="s">
        <v>423</v>
      </c>
      <c r="CK5" s="124" t="s">
        <v>423</v>
      </c>
      <c r="CL5" s="124">
        <v>5.943489494045396</v>
      </c>
      <c r="CM5" s="124">
        <v>4.296301750403605</v>
      </c>
      <c r="CN5" s="124">
        <v>4.578003042757191</v>
      </c>
      <c r="CO5" s="124">
        <v>6.542717185789105</v>
      </c>
      <c r="CP5" s="124">
        <v>4.013279181416434</v>
      </c>
      <c r="CQ5" s="124" t="s">
        <v>423</v>
      </c>
      <c r="CR5" s="124">
        <v>4.847786052213665</v>
      </c>
      <c r="CS5" s="124">
        <v>5.349744945237483</v>
      </c>
      <c r="CT5" s="124">
        <v>4.244972771542976</v>
      </c>
      <c r="CU5" s="124" t="s">
        <v>423</v>
      </c>
      <c r="CV5" s="124" t="s">
        <v>423</v>
      </c>
      <c r="CW5" s="124" t="s">
        <v>423</v>
      </c>
      <c r="CX5" s="124">
        <v>5.889906259652077</v>
      </c>
      <c r="CY5" s="124" t="s">
        <v>423</v>
      </c>
      <c r="CZ5" s="124">
        <v>4.857371976578018</v>
      </c>
      <c r="DA5" s="124">
        <v>5.723684875031292</v>
      </c>
      <c r="DB5" s="124">
        <v>5.345278351313624</v>
      </c>
      <c r="DC5" s="124">
        <v>4.083093802045674</v>
      </c>
      <c r="DD5" s="124" t="s">
        <v>423</v>
      </c>
      <c r="DE5" s="124" t="s">
        <v>423</v>
      </c>
      <c r="DF5" s="124" t="s">
        <v>423</v>
      </c>
      <c r="DG5" s="124" t="s">
        <v>423</v>
      </c>
      <c r="DH5" s="124">
        <v>4.581129180224892</v>
      </c>
      <c r="DI5" s="124">
        <v>5.128121901657511</v>
      </c>
      <c r="DJ5" s="124" t="s">
        <v>423</v>
      </c>
      <c r="DK5" s="124">
        <v>4.958974581983884</v>
      </c>
      <c r="DL5" s="124" t="s">
        <v>423</v>
      </c>
      <c r="DM5" s="124" t="s">
        <v>423</v>
      </c>
      <c r="DN5" s="124">
        <v>5.390035051373612</v>
      </c>
      <c r="DO5" s="124">
        <v>5.226857386755518</v>
      </c>
      <c r="DP5" s="124">
        <v>5.555957937673787</v>
      </c>
      <c r="DQ5" s="124" t="s">
        <v>423</v>
      </c>
      <c r="DR5" s="124">
        <v>6.037091324598919</v>
      </c>
      <c r="DS5" s="124">
        <v>5.775006916953177</v>
      </c>
      <c r="DT5" s="124">
        <v>3.4594980055639333</v>
      </c>
      <c r="DU5" s="124" t="s">
        <v>423</v>
      </c>
      <c r="DV5" s="124">
        <v>4.3491010938215195</v>
      </c>
      <c r="DW5" s="124">
        <v>5.092279646690071</v>
      </c>
      <c r="DX5" s="124">
        <v>5.42357481772603</v>
      </c>
      <c r="DY5" s="124" t="s">
        <v>423</v>
      </c>
      <c r="DZ5" s="124">
        <v>3.2247674314856</v>
      </c>
      <c r="EA5" s="124" t="s">
        <v>423</v>
      </c>
      <c r="EB5" s="124" t="s">
        <v>423</v>
      </c>
      <c r="EC5" s="124" t="s">
        <v>423</v>
      </c>
      <c r="ED5" s="124">
        <v>4.306542103835595</v>
      </c>
      <c r="EE5" s="124" t="s">
        <v>423</v>
      </c>
      <c r="EF5" s="124">
        <v>4.6527639702120736</v>
      </c>
      <c r="EG5" s="124" t="s">
        <v>423</v>
      </c>
      <c r="EH5" s="124" t="s">
        <v>423</v>
      </c>
      <c r="EI5" s="124">
        <v>5.285198778435426</v>
      </c>
      <c r="EJ5" s="124">
        <v>3.9448558234708413</v>
      </c>
      <c r="EK5" s="124" t="s">
        <v>423</v>
      </c>
      <c r="EL5" s="124" t="s">
        <v>423</v>
      </c>
      <c r="EM5" s="124" t="s">
        <v>423</v>
      </c>
      <c r="EN5" s="124">
        <v>3.7816877846120978</v>
      </c>
      <c r="EO5" s="124" t="s">
        <v>423</v>
      </c>
      <c r="EP5" s="124">
        <v>4.550318632821983</v>
      </c>
      <c r="EQ5" s="124" t="s">
        <v>423</v>
      </c>
      <c r="ER5" s="124" t="s">
        <v>423</v>
      </c>
      <c r="ES5" s="124" t="s">
        <v>423</v>
      </c>
      <c r="ET5" s="124">
        <v>6.240033904128044</v>
      </c>
      <c r="EU5" s="124">
        <v>3.99158153059493</v>
      </c>
      <c r="EV5" s="124" t="s">
        <v>423</v>
      </c>
      <c r="EW5" s="124" t="s">
        <v>423</v>
      </c>
      <c r="EX5" s="124" t="s">
        <v>423</v>
      </c>
      <c r="EY5" s="111">
        <f t="shared" si="0"/>
        <v>5.5947488934307</v>
      </c>
      <c r="EZ5" s="111"/>
      <c r="FA5" s="111"/>
      <c r="FB5" s="112"/>
      <c r="FC5" s="112"/>
    </row>
    <row r="6" spans="1:159" s="109" customFormat="1" ht="18.75" customHeight="1">
      <c r="A6" s="109" t="s">
        <v>8</v>
      </c>
      <c r="B6" s="124">
        <v>7.609642727342132</v>
      </c>
      <c r="C6" s="124" t="s">
        <v>423</v>
      </c>
      <c r="D6" s="124">
        <v>8.673984611327</v>
      </c>
      <c r="E6" s="124">
        <v>7.236429265658986</v>
      </c>
      <c r="F6" s="124">
        <v>8.7198480408056</v>
      </c>
      <c r="G6" s="124">
        <v>7.937973990195555</v>
      </c>
      <c r="H6" s="124">
        <v>7.4838631946403575</v>
      </c>
      <c r="I6" s="124">
        <v>7.5467761711068135</v>
      </c>
      <c r="J6" s="124" t="s">
        <v>423</v>
      </c>
      <c r="K6" s="124">
        <v>8.230554054628668</v>
      </c>
      <c r="L6" s="124">
        <v>7.607916878682756</v>
      </c>
      <c r="M6" s="124" t="s">
        <v>423</v>
      </c>
      <c r="N6" s="124">
        <v>8.005798331559209</v>
      </c>
      <c r="O6" s="124">
        <v>7.47908091812146</v>
      </c>
      <c r="P6" s="124" t="s">
        <v>423</v>
      </c>
      <c r="Q6" s="124">
        <v>8.45787769659892</v>
      </c>
      <c r="R6" s="124">
        <v>7.158034531413181</v>
      </c>
      <c r="S6" s="124">
        <v>7.481764847063863</v>
      </c>
      <c r="T6" s="124" t="s">
        <v>423</v>
      </c>
      <c r="U6" s="124">
        <v>6.538777707670501</v>
      </c>
      <c r="V6" s="124" t="s">
        <v>423</v>
      </c>
      <c r="W6" s="124" t="s">
        <v>423</v>
      </c>
      <c r="X6" s="124">
        <v>7.328397088395385</v>
      </c>
      <c r="Y6" s="124">
        <v>6.961090269476861</v>
      </c>
      <c r="Z6" s="124" t="s">
        <v>423</v>
      </c>
      <c r="AA6" s="124">
        <v>6.024559098025976</v>
      </c>
      <c r="AB6" s="124">
        <v>6.2461676517644085</v>
      </c>
      <c r="AC6" s="124" t="s">
        <v>423</v>
      </c>
      <c r="AD6" s="124" t="s">
        <v>423</v>
      </c>
      <c r="AE6" s="124">
        <v>6.7294239904447455</v>
      </c>
      <c r="AF6" s="124">
        <v>6.778677050005658</v>
      </c>
      <c r="AG6" s="124" t="s">
        <v>423</v>
      </c>
      <c r="AH6" s="124">
        <v>6.92366032303946</v>
      </c>
      <c r="AI6" s="124">
        <v>6.878025792859387</v>
      </c>
      <c r="AJ6" s="124">
        <v>7.558376706796901</v>
      </c>
      <c r="AK6" s="124">
        <v>5.0352224399015615</v>
      </c>
      <c r="AL6" s="124">
        <v>6.389485872045709</v>
      </c>
      <c r="AM6" s="124">
        <v>5.980678832257162</v>
      </c>
      <c r="AN6" s="124">
        <v>8.651268795106375</v>
      </c>
      <c r="AO6" s="124" t="s">
        <v>423</v>
      </c>
      <c r="AP6" s="124">
        <v>3.87255443160126</v>
      </c>
      <c r="AQ6" s="124">
        <v>5.920493786328534</v>
      </c>
      <c r="AR6" s="124" t="s">
        <v>423</v>
      </c>
      <c r="AS6" s="124">
        <v>5.272995715917404</v>
      </c>
      <c r="AT6" s="124">
        <v>5.028985236211313</v>
      </c>
      <c r="AU6" s="124">
        <v>5.340233356379326</v>
      </c>
      <c r="AV6" s="124" t="s">
        <v>423</v>
      </c>
      <c r="AW6" s="124">
        <v>4.5162948151762485</v>
      </c>
      <c r="AX6" s="124" t="s">
        <v>423</v>
      </c>
      <c r="AY6" s="124">
        <v>6.572590863008466</v>
      </c>
      <c r="AZ6" s="124" t="s">
        <v>423</v>
      </c>
      <c r="BA6" s="124">
        <v>4.100515808987622</v>
      </c>
      <c r="BB6" s="124" t="s">
        <v>423</v>
      </c>
      <c r="BC6" s="124" t="s">
        <v>423</v>
      </c>
      <c r="BD6" s="124">
        <v>3.8377187586402695</v>
      </c>
      <c r="BE6" s="124" t="s">
        <v>423</v>
      </c>
      <c r="BF6" s="124">
        <v>5.436862357274692</v>
      </c>
      <c r="BG6" s="124">
        <v>6.171539300805876</v>
      </c>
      <c r="BH6" s="124" t="s">
        <v>423</v>
      </c>
      <c r="BI6" s="124">
        <v>4.195073766555294</v>
      </c>
      <c r="BJ6" s="124">
        <v>3.965153189454826</v>
      </c>
      <c r="BK6" s="124">
        <v>4.85032514366572</v>
      </c>
      <c r="BL6" s="124">
        <v>4.192820180102367</v>
      </c>
      <c r="BM6" s="124" t="s">
        <v>423</v>
      </c>
      <c r="BN6" s="124">
        <v>4.93221886115064</v>
      </c>
      <c r="BO6" s="124">
        <v>4.343651742379114</v>
      </c>
      <c r="BP6" s="124">
        <v>4.496496401872001</v>
      </c>
      <c r="BQ6" s="124">
        <v>4.465449875817153</v>
      </c>
      <c r="BR6" s="124">
        <v>4.180910797797568</v>
      </c>
      <c r="BS6" s="124">
        <v>4.714721252730453</v>
      </c>
      <c r="BT6" s="124">
        <v>4.49112235619981</v>
      </c>
      <c r="BU6" s="124">
        <v>4.39657076566803</v>
      </c>
      <c r="BV6" s="124">
        <v>4.864937543428413</v>
      </c>
      <c r="BW6" s="124">
        <v>4.039829815621055</v>
      </c>
      <c r="BX6" s="124">
        <v>2.8212521267580826</v>
      </c>
      <c r="BY6" s="124">
        <v>3.932441627466057</v>
      </c>
      <c r="BZ6" s="124" t="s">
        <v>423</v>
      </c>
      <c r="CA6" s="124" t="s">
        <v>423</v>
      </c>
      <c r="CB6" s="124">
        <v>2.49226519968297</v>
      </c>
      <c r="CC6" s="124">
        <v>4.230203910012486</v>
      </c>
      <c r="CD6" s="124" t="s">
        <v>423</v>
      </c>
      <c r="CE6" s="124" t="s">
        <v>423</v>
      </c>
      <c r="CF6" s="124">
        <v>5.927417274243881</v>
      </c>
      <c r="CG6" s="124" t="s">
        <v>423</v>
      </c>
      <c r="CH6" s="124">
        <v>5.166635347751817</v>
      </c>
      <c r="CI6" s="124">
        <v>3.979868595602558</v>
      </c>
      <c r="CJ6" s="124" t="s">
        <v>423</v>
      </c>
      <c r="CK6" s="124" t="s">
        <v>423</v>
      </c>
      <c r="CL6" s="124">
        <v>4.512026543385468</v>
      </c>
      <c r="CM6" s="124">
        <v>5.387764969064524</v>
      </c>
      <c r="CN6" s="124">
        <v>3.6886519973087184</v>
      </c>
      <c r="CO6" s="124">
        <v>7.173973968224585</v>
      </c>
      <c r="CP6" s="124">
        <v>3.505412225726317</v>
      </c>
      <c r="CQ6" s="124" t="s">
        <v>423</v>
      </c>
      <c r="CR6" s="124">
        <v>4.873714927853354</v>
      </c>
      <c r="CS6" s="124">
        <v>4.949091644186444</v>
      </c>
      <c r="CT6" s="124">
        <v>4.364030932836788</v>
      </c>
      <c r="CU6" s="124" t="s">
        <v>423</v>
      </c>
      <c r="CV6" s="124" t="s">
        <v>423</v>
      </c>
      <c r="CW6" s="124" t="s">
        <v>423</v>
      </c>
      <c r="CX6" s="124">
        <v>4.465252401971307</v>
      </c>
      <c r="CY6" s="124" t="s">
        <v>423</v>
      </c>
      <c r="CZ6" s="124">
        <v>4.567115994288712</v>
      </c>
      <c r="DA6" s="124">
        <v>6.114824017144268</v>
      </c>
      <c r="DB6" s="124">
        <v>4.315201644016633</v>
      </c>
      <c r="DC6" s="124">
        <v>3.7400057772961492</v>
      </c>
      <c r="DD6" s="124" t="s">
        <v>423</v>
      </c>
      <c r="DE6" s="124" t="s">
        <v>423</v>
      </c>
      <c r="DF6" s="124" t="s">
        <v>423</v>
      </c>
      <c r="DG6" s="124" t="s">
        <v>423</v>
      </c>
      <c r="DH6" s="124">
        <v>3.5108674601507914</v>
      </c>
      <c r="DI6" s="124">
        <v>4.308518728406621</v>
      </c>
      <c r="DJ6" s="124" t="s">
        <v>423</v>
      </c>
      <c r="DK6" s="124">
        <v>3.951724272575839</v>
      </c>
      <c r="DL6" s="124" t="s">
        <v>423</v>
      </c>
      <c r="DM6" s="124" t="s">
        <v>423</v>
      </c>
      <c r="DN6" s="124">
        <v>3.5418598877015155</v>
      </c>
      <c r="DO6" s="124">
        <v>6.163562258873396</v>
      </c>
      <c r="DP6" s="124">
        <v>5.245987195628233</v>
      </c>
      <c r="DQ6" s="124" t="s">
        <v>423</v>
      </c>
      <c r="DR6" s="124">
        <v>7.486490772698708</v>
      </c>
      <c r="DS6" s="124">
        <v>4.6455670098161415</v>
      </c>
      <c r="DT6" s="124">
        <v>3.170642328205415</v>
      </c>
      <c r="DU6" s="124" t="s">
        <v>423</v>
      </c>
      <c r="DV6" s="124">
        <v>5.694846751665795</v>
      </c>
      <c r="DW6" s="124">
        <v>3.7202476381334497</v>
      </c>
      <c r="DX6" s="124">
        <v>3.590006739910106</v>
      </c>
      <c r="DY6" s="124" t="s">
        <v>423</v>
      </c>
      <c r="DZ6" s="124">
        <v>3.818360044217273</v>
      </c>
      <c r="EA6" s="124" t="s">
        <v>423</v>
      </c>
      <c r="EB6" s="124" t="s">
        <v>423</v>
      </c>
      <c r="EC6" s="124" t="s">
        <v>423</v>
      </c>
      <c r="ED6" s="124">
        <v>5.433505343272918</v>
      </c>
      <c r="EE6" s="124" t="s">
        <v>423</v>
      </c>
      <c r="EF6" s="124">
        <v>4.534148011917086</v>
      </c>
      <c r="EG6" s="124" t="s">
        <v>423</v>
      </c>
      <c r="EH6" s="124" t="s">
        <v>423</v>
      </c>
      <c r="EI6" s="124">
        <v>2.832213763963086</v>
      </c>
      <c r="EJ6" s="124">
        <v>3.87801706243191</v>
      </c>
      <c r="EK6" s="124" t="s">
        <v>423</v>
      </c>
      <c r="EL6" s="124" t="s">
        <v>423</v>
      </c>
      <c r="EM6" s="124" t="s">
        <v>423</v>
      </c>
      <c r="EN6" s="124">
        <v>2.36923896179383</v>
      </c>
      <c r="EO6" s="124" t="s">
        <v>423</v>
      </c>
      <c r="EP6" s="124">
        <v>4.922209399277921</v>
      </c>
      <c r="EQ6" s="124" t="s">
        <v>423</v>
      </c>
      <c r="ER6" s="124" t="s">
        <v>423</v>
      </c>
      <c r="ES6" s="124" t="s">
        <v>423</v>
      </c>
      <c r="ET6" s="124">
        <v>4.499792949018548</v>
      </c>
      <c r="EU6" s="124">
        <v>4.3276598026981885</v>
      </c>
      <c r="EV6" s="124" t="s">
        <v>423</v>
      </c>
      <c r="EW6" s="124" t="s">
        <v>423</v>
      </c>
      <c r="EX6" s="124" t="s">
        <v>423</v>
      </c>
      <c r="EY6" s="111">
        <f t="shared" si="0"/>
        <v>5.358574899009426</v>
      </c>
      <c r="EZ6" s="111"/>
      <c r="FA6" s="111"/>
      <c r="FB6" s="112"/>
      <c r="FC6" s="112"/>
    </row>
    <row r="7" spans="1:159" s="104" customFormat="1" ht="18.75" customHeight="1">
      <c r="A7" s="104" t="s">
        <v>424</v>
      </c>
      <c r="B7" s="123">
        <v>9.695555555555556</v>
      </c>
      <c r="C7" s="123">
        <v>9.86107420615933</v>
      </c>
      <c r="D7" s="123">
        <v>9.72</v>
      </c>
      <c r="E7" s="123">
        <v>9.797777777777776</v>
      </c>
      <c r="F7" s="123">
        <v>9.829001499706353</v>
      </c>
      <c r="G7" s="123">
        <v>9.88</v>
      </c>
      <c r="H7" s="123">
        <v>9.744444444444445</v>
      </c>
      <c r="I7" s="123">
        <v>9.811111111111112</v>
      </c>
      <c r="J7" s="123">
        <v>9.708477872158232</v>
      </c>
      <c r="K7" s="123">
        <v>9.824444444444445</v>
      </c>
      <c r="L7" s="123">
        <v>9.837777777777779</v>
      </c>
      <c r="M7" s="123">
        <v>9.906666666666666</v>
      </c>
      <c r="N7" s="123">
        <v>9.337777777777779</v>
      </c>
      <c r="O7" s="123">
        <v>9.837777777777779</v>
      </c>
      <c r="P7" s="123">
        <v>9.893333333333333</v>
      </c>
      <c r="Q7" s="123">
        <v>9.112726437415295</v>
      </c>
      <c r="R7" s="123">
        <v>9.691111111111113</v>
      </c>
      <c r="S7" s="123">
        <v>9.333333333333334</v>
      </c>
      <c r="T7" s="123">
        <v>9.626666666666667</v>
      </c>
      <c r="U7" s="123">
        <v>9.304070209985362</v>
      </c>
      <c r="V7" s="123">
        <v>9.333333333333332</v>
      </c>
      <c r="W7" s="123">
        <v>9.08</v>
      </c>
      <c r="X7" s="123">
        <v>9.840000000000002</v>
      </c>
      <c r="Y7" s="123">
        <v>9.726666666666667</v>
      </c>
      <c r="Z7" s="123">
        <v>9.593333333333334</v>
      </c>
      <c r="AA7" s="123">
        <v>9.505896329975416</v>
      </c>
      <c r="AB7" s="123">
        <v>9.853333333333333</v>
      </c>
      <c r="AC7" s="123">
        <v>9.726666666666667</v>
      </c>
      <c r="AD7" s="123">
        <v>9.56</v>
      </c>
      <c r="AE7" s="123">
        <v>9.824005295904499</v>
      </c>
      <c r="AF7" s="123">
        <v>9.959999999999999</v>
      </c>
      <c r="AG7" s="123">
        <v>9.88</v>
      </c>
      <c r="AH7" s="123">
        <v>9.171111111111111</v>
      </c>
      <c r="AI7" s="123">
        <v>9.617573815649243</v>
      </c>
      <c r="AJ7" s="123">
        <v>9.713333333333333</v>
      </c>
      <c r="AK7" s="123">
        <v>9.213333333333333</v>
      </c>
      <c r="AL7" s="123">
        <v>9.591111111111111</v>
      </c>
      <c r="AM7" s="123">
        <v>9.799999999999999</v>
      </c>
      <c r="AN7" s="123">
        <v>9.126666666666667</v>
      </c>
      <c r="AO7" s="123">
        <v>8.666666666666666</v>
      </c>
      <c r="AP7" s="123">
        <v>9.773333333333333</v>
      </c>
      <c r="AQ7" s="123">
        <v>9.726666666666667</v>
      </c>
      <c r="AR7" s="123">
        <v>9.38</v>
      </c>
      <c r="AS7" s="123">
        <v>9.853333333333333</v>
      </c>
      <c r="AT7" s="123">
        <v>9.600766949121544</v>
      </c>
      <c r="AU7" s="123">
        <v>9.646666666666667</v>
      </c>
      <c r="AV7" s="123">
        <v>8.991906067980961</v>
      </c>
      <c r="AW7" s="123">
        <v>8.553333333333333</v>
      </c>
      <c r="AX7" s="123">
        <v>5</v>
      </c>
      <c r="AY7" s="123">
        <v>8.08540284407171</v>
      </c>
      <c r="AZ7" s="123">
        <v>9.262222222222222</v>
      </c>
      <c r="BA7" s="123">
        <v>8.844444444444443</v>
      </c>
      <c r="BB7" s="123">
        <v>7.986666666666667</v>
      </c>
      <c r="BC7" s="123">
        <v>8.63111111111111</v>
      </c>
      <c r="BD7" s="123">
        <v>7.293333333333333</v>
      </c>
      <c r="BE7" s="123">
        <v>8.72</v>
      </c>
      <c r="BF7" s="123">
        <v>8.540000000000001</v>
      </c>
      <c r="BG7" s="123">
        <v>9.100971609049724</v>
      </c>
      <c r="BH7" s="123">
        <v>8.911111111111111</v>
      </c>
      <c r="BI7" s="123">
        <v>8.887900701595036</v>
      </c>
      <c r="BJ7" s="123">
        <v>8.924065810775915</v>
      </c>
      <c r="BK7" s="123">
        <v>6.268888888888888</v>
      </c>
      <c r="BL7" s="123">
        <v>7.803581192922333</v>
      </c>
      <c r="BM7" s="123">
        <v>7.646666666666667</v>
      </c>
      <c r="BN7" s="123">
        <v>5.833333333333333</v>
      </c>
      <c r="BO7" s="123">
        <v>9.1</v>
      </c>
      <c r="BP7" s="123">
        <v>9.091111111111111</v>
      </c>
      <c r="BQ7" s="123">
        <v>9.192126553350294</v>
      </c>
      <c r="BR7" s="123">
        <v>6.333333333333333</v>
      </c>
      <c r="BS7" s="123">
        <v>6.526666666666666</v>
      </c>
      <c r="BT7" s="123">
        <v>8.42</v>
      </c>
      <c r="BU7" s="123">
        <v>7.096680489122833</v>
      </c>
      <c r="BV7" s="123">
        <v>8.2427367904412</v>
      </c>
      <c r="BW7" s="123">
        <v>8.242222222222223</v>
      </c>
      <c r="BX7" s="123">
        <v>8.333333333333334</v>
      </c>
      <c r="BY7" s="123">
        <v>9.26</v>
      </c>
      <c r="BZ7" s="123">
        <v>7.377777777777777</v>
      </c>
      <c r="CA7" s="123">
        <v>6.666666666666667</v>
      </c>
      <c r="CB7" s="123">
        <v>6.333333333333333</v>
      </c>
      <c r="CC7" s="123">
        <v>7.611111111111112</v>
      </c>
      <c r="CD7" s="123">
        <v>8.32584766866111</v>
      </c>
      <c r="CE7" s="123">
        <v>6.333333333333333</v>
      </c>
      <c r="CF7" s="123">
        <v>8.481749433450647</v>
      </c>
      <c r="CG7" s="123">
        <v>7.564444444444445</v>
      </c>
      <c r="CH7" s="123">
        <v>7.677777777777778</v>
      </c>
      <c r="CI7" s="123">
        <v>7.7475510088182995</v>
      </c>
      <c r="CJ7" s="123">
        <v>7.424444444444444</v>
      </c>
      <c r="CK7" s="123">
        <v>7.335555555555556</v>
      </c>
      <c r="CL7" s="123">
        <v>9.484444444444444</v>
      </c>
      <c r="CM7" s="123">
        <v>9.383183961732927</v>
      </c>
      <c r="CN7" s="123">
        <v>8.295555555555556</v>
      </c>
      <c r="CO7" s="123">
        <v>6.991111111111112</v>
      </c>
      <c r="CP7" s="123">
        <v>6.070999405383898</v>
      </c>
      <c r="CQ7" s="123">
        <v>8.511111111111111</v>
      </c>
      <c r="CR7" s="123">
        <v>6.52888888888889</v>
      </c>
      <c r="CS7" s="123">
        <v>7.075555555555556</v>
      </c>
      <c r="CT7" s="123">
        <v>7.613333333333333</v>
      </c>
      <c r="CU7" s="123">
        <v>8.391111111111112</v>
      </c>
      <c r="CV7" s="123">
        <v>8.686666666666667</v>
      </c>
      <c r="CW7" s="123">
        <v>7.402222222222222</v>
      </c>
      <c r="CX7" s="123">
        <v>6.844444444444445</v>
      </c>
      <c r="CY7" s="123">
        <v>5.716507121779546</v>
      </c>
      <c r="CZ7" s="123">
        <v>7.975618551467119</v>
      </c>
      <c r="DA7" s="123">
        <v>9.131532079694757</v>
      </c>
      <c r="DB7" s="123">
        <v>5.360281508969521</v>
      </c>
      <c r="DC7" s="123">
        <v>6.166666666666667</v>
      </c>
      <c r="DD7" s="123">
        <v>5.070522785234744</v>
      </c>
      <c r="DE7" s="123">
        <v>5.111111111111111</v>
      </c>
      <c r="DF7" s="123">
        <v>6.662222222222223</v>
      </c>
      <c r="DG7" s="123">
        <v>6.436429069290167</v>
      </c>
      <c r="DH7" s="123">
        <v>7.064444444444445</v>
      </c>
      <c r="DI7" s="123">
        <v>6.6978267449761475</v>
      </c>
      <c r="DJ7" s="123">
        <v>7.89643808188787</v>
      </c>
      <c r="DK7" s="123">
        <v>7.598940496176087</v>
      </c>
      <c r="DL7" s="123">
        <v>8.929268394289219</v>
      </c>
      <c r="DM7" s="123">
        <v>7.853333333333333</v>
      </c>
      <c r="DN7" s="123">
        <v>8.013790417860701</v>
      </c>
      <c r="DO7" s="123">
        <v>7.991111111111112</v>
      </c>
      <c r="DP7" s="123">
        <v>8.25389445808116</v>
      </c>
      <c r="DQ7" s="123">
        <v>7.068888888888889</v>
      </c>
      <c r="DR7" s="123">
        <v>7.153333333333333</v>
      </c>
      <c r="DS7" s="123">
        <v>8.343983899598182</v>
      </c>
      <c r="DT7" s="123">
        <v>8.08246512828179</v>
      </c>
      <c r="DU7" s="123">
        <v>6.864433501386604</v>
      </c>
      <c r="DV7" s="123">
        <v>9.004444444444445</v>
      </c>
      <c r="DW7" s="123">
        <v>6.329242860733164</v>
      </c>
      <c r="DX7" s="123">
        <v>7.806666666666666</v>
      </c>
      <c r="DY7" s="123">
        <v>8.72</v>
      </c>
      <c r="DZ7" s="123">
        <v>8.151327172207539</v>
      </c>
      <c r="EA7" s="123">
        <v>7.342222222222222</v>
      </c>
      <c r="EB7" s="123">
        <v>6.555104643028283</v>
      </c>
      <c r="EC7" s="123">
        <v>7.046666666666667</v>
      </c>
      <c r="ED7" s="123">
        <v>7.477146225108847</v>
      </c>
      <c r="EE7" s="123">
        <v>6.300091361980854</v>
      </c>
      <c r="EF7" s="123">
        <v>6.398301465643969</v>
      </c>
      <c r="EG7" s="123">
        <v>7.1708186963974745</v>
      </c>
      <c r="EH7" s="123">
        <v>5.333333333333333</v>
      </c>
      <c r="EI7" s="123">
        <v>4.568635959124847</v>
      </c>
      <c r="EJ7" s="123">
        <v>6.093605322489957</v>
      </c>
      <c r="EK7" s="123">
        <v>7.3837277833233825</v>
      </c>
      <c r="EL7" s="123">
        <v>8.004444444444443</v>
      </c>
      <c r="EM7" s="123">
        <v>7.055555555555556</v>
      </c>
      <c r="EN7" s="123">
        <v>6.333333333333333</v>
      </c>
      <c r="EO7" s="123">
        <v>6.582222222222222</v>
      </c>
      <c r="EP7" s="123">
        <v>6.175514746472989</v>
      </c>
      <c r="EQ7" s="123">
        <v>6.677472960507667</v>
      </c>
      <c r="ER7" s="123">
        <v>8.221652931073928</v>
      </c>
      <c r="ES7" s="123">
        <v>7.611111111111112</v>
      </c>
      <c r="ET7" s="123">
        <v>7.103430244722314</v>
      </c>
      <c r="EU7" s="123">
        <v>6.920000000000001</v>
      </c>
      <c r="EV7" s="123">
        <v>4.656237506814346</v>
      </c>
      <c r="EW7" s="123">
        <v>5.038519926116913</v>
      </c>
      <c r="EX7" s="123">
        <v>6.789480983851102</v>
      </c>
      <c r="EY7" s="114">
        <f t="shared" si="0"/>
        <v>8.105174184922312</v>
      </c>
      <c r="EZ7" s="114"/>
      <c r="FA7" s="114"/>
      <c r="FB7" s="115"/>
      <c r="FC7" s="115"/>
    </row>
    <row r="8" spans="1:159" s="109" customFormat="1" ht="18.75" customHeight="1">
      <c r="A8" s="109" t="s">
        <v>10</v>
      </c>
      <c r="B8" s="124">
        <v>9.92</v>
      </c>
      <c r="C8" s="124">
        <v>9.76</v>
      </c>
      <c r="D8" s="124">
        <v>9.16</v>
      </c>
      <c r="E8" s="124">
        <v>9.559999999999999</v>
      </c>
      <c r="F8" s="124">
        <v>9.68</v>
      </c>
      <c r="G8" s="124">
        <v>9.64</v>
      </c>
      <c r="H8" s="124">
        <v>9.399999999999999</v>
      </c>
      <c r="I8" s="124">
        <v>9.6</v>
      </c>
      <c r="J8" s="124">
        <v>9.64</v>
      </c>
      <c r="K8" s="124">
        <v>9.64</v>
      </c>
      <c r="L8" s="124">
        <v>9.68</v>
      </c>
      <c r="M8" s="124">
        <v>9.719999999999999</v>
      </c>
      <c r="N8" s="124">
        <v>8.68</v>
      </c>
      <c r="O8" s="124">
        <v>9.68</v>
      </c>
      <c r="P8" s="124">
        <v>9.68</v>
      </c>
      <c r="Q8" s="124">
        <v>9.120000000000001</v>
      </c>
      <c r="R8" s="124">
        <v>9.24</v>
      </c>
      <c r="S8" s="124">
        <v>8</v>
      </c>
      <c r="T8" s="124">
        <v>8.88</v>
      </c>
      <c r="U8" s="124">
        <v>8.120000000000001</v>
      </c>
      <c r="V8" s="124" t="s">
        <v>423</v>
      </c>
      <c r="W8" s="124">
        <v>7.240000000000001</v>
      </c>
      <c r="X8" s="124">
        <v>9.520000000000001</v>
      </c>
      <c r="Y8" s="124">
        <v>9.68</v>
      </c>
      <c r="Z8" s="124">
        <v>9.28</v>
      </c>
      <c r="AA8" s="124">
        <v>8.52</v>
      </c>
      <c r="AB8" s="124">
        <v>9.559999999999999</v>
      </c>
      <c r="AC8" s="124">
        <v>9.68</v>
      </c>
      <c r="AD8" s="124">
        <v>8.68</v>
      </c>
      <c r="AE8" s="124">
        <v>9.64</v>
      </c>
      <c r="AF8" s="124">
        <v>9.879999999999999</v>
      </c>
      <c r="AG8" s="124">
        <v>9.64</v>
      </c>
      <c r="AH8" s="124">
        <v>9.68</v>
      </c>
      <c r="AI8" s="124">
        <v>9.520000000000001</v>
      </c>
      <c r="AJ8" s="124">
        <v>9.64</v>
      </c>
      <c r="AK8" s="124">
        <v>7.64</v>
      </c>
      <c r="AL8" s="124">
        <v>9.440000000000001</v>
      </c>
      <c r="AM8" s="124">
        <v>9.399999999999999</v>
      </c>
      <c r="AN8" s="124">
        <v>9.879999999999999</v>
      </c>
      <c r="AO8" s="124">
        <v>6</v>
      </c>
      <c r="AP8" s="124">
        <v>9.32</v>
      </c>
      <c r="AQ8" s="124">
        <v>9.68</v>
      </c>
      <c r="AR8" s="124">
        <v>8.64</v>
      </c>
      <c r="AS8" s="124">
        <v>9.559999999999999</v>
      </c>
      <c r="AT8" s="124">
        <v>9.32</v>
      </c>
      <c r="AU8" s="124">
        <v>9.440000000000001</v>
      </c>
      <c r="AV8" s="124">
        <v>9.200000000000001</v>
      </c>
      <c r="AW8" s="124">
        <v>6.16</v>
      </c>
      <c r="AX8" s="124">
        <v>0</v>
      </c>
      <c r="AY8" s="124">
        <v>8.28</v>
      </c>
      <c r="AZ8" s="124">
        <v>9.120000000000001</v>
      </c>
      <c r="BA8" s="124">
        <v>8.2</v>
      </c>
      <c r="BB8" s="124">
        <v>3.96</v>
      </c>
      <c r="BC8" s="124">
        <v>7.559999999999999</v>
      </c>
      <c r="BD8" s="124">
        <v>1.8799999999999997</v>
      </c>
      <c r="BE8" s="124">
        <v>6.16</v>
      </c>
      <c r="BF8" s="124">
        <v>6.12</v>
      </c>
      <c r="BG8" s="124">
        <v>9.48</v>
      </c>
      <c r="BH8" s="124">
        <v>8.4</v>
      </c>
      <c r="BI8" s="124">
        <v>8.959999999999999</v>
      </c>
      <c r="BJ8" s="124">
        <v>7.4</v>
      </c>
      <c r="BK8" s="124">
        <v>0.6400000000000006</v>
      </c>
      <c r="BL8" s="124">
        <v>6.36</v>
      </c>
      <c r="BM8" s="124">
        <v>3.440000000000001</v>
      </c>
      <c r="BN8" s="124">
        <v>0</v>
      </c>
      <c r="BO8" s="124">
        <v>7.800000000000001</v>
      </c>
      <c r="BP8" s="124">
        <v>9.440000000000001</v>
      </c>
      <c r="BQ8" s="124">
        <v>9.76</v>
      </c>
      <c r="BR8" s="124">
        <v>0</v>
      </c>
      <c r="BS8" s="124">
        <v>0.07999999999999972</v>
      </c>
      <c r="BT8" s="124">
        <v>7.559999999999999</v>
      </c>
      <c r="BU8" s="124">
        <v>8.56</v>
      </c>
      <c r="BV8" s="124">
        <v>9.120000000000001</v>
      </c>
      <c r="BW8" s="124">
        <v>6.559999999999999</v>
      </c>
      <c r="BX8" s="124">
        <v>6</v>
      </c>
      <c r="BY8" s="124">
        <v>8.28</v>
      </c>
      <c r="BZ8" s="124">
        <v>9.8</v>
      </c>
      <c r="CA8" s="124">
        <v>0</v>
      </c>
      <c r="CB8" s="124">
        <v>0</v>
      </c>
      <c r="CC8" s="124">
        <v>5</v>
      </c>
      <c r="CD8" s="124">
        <v>6.001884651938044</v>
      </c>
      <c r="CE8" s="124">
        <v>0</v>
      </c>
      <c r="CF8" s="124">
        <v>8</v>
      </c>
      <c r="CG8" s="124">
        <v>6.36</v>
      </c>
      <c r="CH8" s="124">
        <v>9.200000000000001</v>
      </c>
      <c r="CI8" s="124">
        <v>7.48</v>
      </c>
      <c r="CJ8" s="124">
        <v>4.44</v>
      </c>
      <c r="CK8" s="124">
        <v>5.84</v>
      </c>
      <c r="CL8" s="124">
        <v>9.120000000000001</v>
      </c>
      <c r="CM8" s="124">
        <v>9.64</v>
      </c>
      <c r="CN8" s="124">
        <v>5.720000000000001</v>
      </c>
      <c r="CO8" s="124">
        <v>2.6400000000000006</v>
      </c>
      <c r="CP8" s="124">
        <v>0.8799999999999998</v>
      </c>
      <c r="CQ8" s="124">
        <v>9.200000000000001</v>
      </c>
      <c r="CR8" s="124">
        <v>4.920000000000001</v>
      </c>
      <c r="CS8" s="124">
        <v>5.56</v>
      </c>
      <c r="CT8" s="124">
        <v>3.84</v>
      </c>
      <c r="CU8" s="124">
        <v>9.840000000000002</v>
      </c>
      <c r="CV8" s="124">
        <v>8.56</v>
      </c>
      <c r="CW8" s="124">
        <v>6.64</v>
      </c>
      <c r="CX8" s="124">
        <v>6.800000000000001</v>
      </c>
      <c r="CY8" s="124">
        <v>0</v>
      </c>
      <c r="CZ8" s="124">
        <v>6.48</v>
      </c>
      <c r="DA8" s="124">
        <v>9.061262905750937</v>
      </c>
      <c r="DB8" s="124">
        <v>0</v>
      </c>
      <c r="DC8" s="124">
        <v>0</v>
      </c>
      <c r="DD8" s="124">
        <v>0.7599999999999995</v>
      </c>
      <c r="DE8" s="124">
        <v>0</v>
      </c>
      <c r="DF8" s="124">
        <v>5.920000000000001</v>
      </c>
      <c r="DG8" s="124">
        <v>7</v>
      </c>
      <c r="DH8" s="124">
        <v>6.36</v>
      </c>
      <c r="DI8" s="124">
        <v>5.720000000000001</v>
      </c>
      <c r="DJ8" s="124">
        <v>8.120000000000001</v>
      </c>
      <c r="DK8" s="124">
        <v>6.16</v>
      </c>
      <c r="DL8" s="124">
        <v>9.36</v>
      </c>
      <c r="DM8" s="124">
        <v>9.559999999999999</v>
      </c>
      <c r="DN8" s="124">
        <v>9.440000000000001</v>
      </c>
      <c r="DO8" s="124">
        <v>8.64</v>
      </c>
      <c r="DP8" s="124">
        <v>9.120000000000001</v>
      </c>
      <c r="DQ8" s="124">
        <v>5.04</v>
      </c>
      <c r="DR8" s="124">
        <v>8.959999999999999</v>
      </c>
      <c r="DS8" s="124">
        <v>8.88</v>
      </c>
      <c r="DT8" s="124">
        <v>6.959999999999999</v>
      </c>
      <c r="DU8" s="124">
        <v>9.559999999999999</v>
      </c>
      <c r="DV8" s="124">
        <v>8.68</v>
      </c>
      <c r="DW8" s="124">
        <v>4.5600000000000005</v>
      </c>
      <c r="DX8" s="124">
        <v>8.72</v>
      </c>
      <c r="DY8" s="124">
        <v>9.16</v>
      </c>
      <c r="DZ8" s="124">
        <v>8.959999999999999</v>
      </c>
      <c r="EA8" s="124">
        <v>6.36</v>
      </c>
      <c r="EB8" s="124">
        <v>8</v>
      </c>
      <c r="EC8" s="124">
        <v>6.64</v>
      </c>
      <c r="ED8" s="124">
        <v>9.6</v>
      </c>
      <c r="EE8" s="124">
        <v>9.120000000000001</v>
      </c>
      <c r="EF8" s="124">
        <v>8.64</v>
      </c>
      <c r="EG8" s="124">
        <v>6.800000000000001</v>
      </c>
      <c r="EH8" s="124">
        <v>0</v>
      </c>
      <c r="EI8" s="124">
        <v>2</v>
      </c>
      <c r="EJ8" s="124">
        <v>6.840000000000001</v>
      </c>
      <c r="EK8" s="124">
        <v>9.68</v>
      </c>
      <c r="EL8" s="124">
        <v>5.88</v>
      </c>
      <c r="EM8" s="124">
        <v>5</v>
      </c>
      <c r="EN8" s="124">
        <v>0</v>
      </c>
      <c r="EO8" s="124">
        <v>7.08</v>
      </c>
      <c r="EP8" s="124">
        <v>5.2</v>
      </c>
      <c r="EQ8" s="124">
        <v>5.28</v>
      </c>
      <c r="ER8" s="124">
        <v>9.719999999999999</v>
      </c>
      <c r="ES8" s="124">
        <v>6</v>
      </c>
      <c r="ET8" s="124">
        <v>8.36</v>
      </c>
      <c r="EU8" s="124">
        <v>5.760000000000001</v>
      </c>
      <c r="EV8" s="124">
        <v>0</v>
      </c>
      <c r="EW8" s="124">
        <v>8.08</v>
      </c>
      <c r="EX8" s="124">
        <v>3.92</v>
      </c>
      <c r="EY8" s="111">
        <f t="shared" si="0"/>
        <v>7.0419943918269</v>
      </c>
      <c r="EZ8" s="111"/>
      <c r="FA8" s="111"/>
      <c r="FB8" s="112"/>
      <c r="FC8" s="112"/>
    </row>
    <row r="9" spans="1:159" s="109" customFormat="1" ht="18.75" customHeight="1">
      <c r="A9" s="109" t="s">
        <v>425</v>
      </c>
      <c r="B9" s="124">
        <v>10</v>
      </c>
      <c r="C9" s="124">
        <v>9.989889285144656</v>
      </c>
      <c r="D9" s="124">
        <v>10</v>
      </c>
      <c r="E9" s="124">
        <v>10</v>
      </c>
      <c r="F9" s="124">
        <v>9.973671165785728</v>
      </c>
      <c r="G9" s="124">
        <v>10</v>
      </c>
      <c r="H9" s="124">
        <v>10</v>
      </c>
      <c r="I9" s="124">
        <v>10</v>
      </c>
      <c r="J9" s="124">
        <v>9.485433616474698</v>
      </c>
      <c r="K9" s="124">
        <v>10</v>
      </c>
      <c r="L9" s="124">
        <v>10</v>
      </c>
      <c r="M9" s="124">
        <v>10</v>
      </c>
      <c r="N9" s="124">
        <v>9.5</v>
      </c>
      <c r="O9" s="124">
        <v>10</v>
      </c>
      <c r="P9" s="124">
        <v>10</v>
      </c>
      <c r="Q9" s="124">
        <v>8.384845978912548</v>
      </c>
      <c r="R9" s="124">
        <v>10</v>
      </c>
      <c r="S9" s="124">
        <v>10</v>
      </c>
      <c r="T9" s="124">
        <v>10</v>
      </c>
      <c r="U9" s="124">
        <v>9.958877296622749</v>
      </c>
      <c r="V9" s="124">
        <v>9.5</v>
      </c>
      <c r="W9" s="124">
        <v>10</v>
      </c>
      <c r="X9" s="124">
        <v>10</v>
      </c>
      <c r="Y9" s="124">
        <v>9.5</v>
      </c>
      <c r="Z9" s="124">
        <v>9.5</v>
      </c>
      <c r="AA9" s="124">
        <v>9.99768898992625</v>
      </c>
      <c r="AB9" s="124">
        <v>10</v>
      </c>
      <c r="AC9" s="124">
        <v>9.5</v>
      </c>
      <c r="AD9" s="124">
        <v>10</v>
      </c>
      <c r="AE9" s="124">
        <v>9.998682554380162</v>
      </c>
      <c r="AF9" s="124">
        <v>10</v>
      </c>
      <c r="AG9" s="124">
        <v>10</v>
      </c>
      <c r="AH9" s="124">
        <v>8</v>
      </c>
      <c r="AI9" s="124">
        <v>9.49938811361439</v>
      </c>
      <c r="AJ9" s="124">
        <v>9.5</v>
      </c>
      <c r="AK9" s="124">
        <v>10</v>
      </c>
      <c r="AL9" s="124">
        <v>9.5</v>
      </c>
      <c r="AM9" s="124">
        <v>10</v>
      </c>
      <c r="AN9" s="124">
        <v>10</v>
      </c>
      <c r="AO9" s="124">
        <v>10</v>
      </c>
      <c r="AP9" s="124">
        <v>10</v>
      </c>
      <c r="AQ9" s="124">
        <v>9.5</v>
      </c>
      <c r="AR9" s="124">
        <v>9.5</v>
      </c>
      <c r="AS9" s="124">
        <v>10</v>
      </c>
      <c r="AT9" s="124">
        <v>9.482300847364632</v>
      </c>
      <c r="AU9" s="124">
        <v>9.5</v>
      </c>
      <c r="AV9" s="124">
        <v>7.942384870609544</v>
      </c>
      <c r="AW9" s="124">
        <v>9.5</v>
      </c>
      <c r="AX9" s="124">
        <v>10</v>
      </c>
      <c r="AY9" s="124">
        <v>8.476208532215136</v>
      </c>
      <c r="AZ9" s="124">
        <v>9.5</v>
      </c>
      <c r="BA9" s="124">
        <v>10</v>
      </c>
      <c r="BB9" s="124">
        <v>10</v>
      </c>
      <c r="BC9" s="124">
        <v>10</v>
      </c>
      <c r="BD9" s="124">
        <v>10</v>
      </c>
      <c r="BE9" s="124">
        <v>10</v>
      </c>
      <c r="BF9" s="124">
        <v>9.5</v>
      </c>
      <c r="BG9" s="124">
        <v>9.489581493815836</v>
      </c>
      <c r="BH9" s="124">
        <v>10</v>
      </c>
      <c r="BI9" s="124">
        <v>7.8703687714517745</v>
      </c>
      <c r="BJ9" s="124">
        <v>9.372197432327741</v>
      </c>
      <c r="BK9" s="124">
        <v>9</v>
      </c>
      <c r="BL9" s="124">
        <v>7.050743578766995</v>
      </c>
      <c r="BM9" s="124">
        <v>9.5</v>
      </c>
      <c r="BN9" s="124">
        <v>7.5</v>
      </c>
      <c r="BO9" s="124">
        <v>9.5</v>
      </c>
      <c r="BP9" s="124">
        <v>9.5</v>
      </c>
      <c r="BQ9" s="124">
        <v>9.483046326717545</v>
      </c>
      <c r="BR9" s="124">
        <v>9</v>
      </c>
      <c r="BS9" s="124">
        <v>9.5</v>
      </c>
      <c r="BT9" s="124">
        <v>9.5</v>
      </c>
      <c r="BU9" s="124">
        <v>6.8967081340351655</v>
      </c>
      <c r="BV9" s="124">
        <v>7.274877037990261</v>
      </c>
      <c r="BW9" s="124">
        <v>9</v>
      </c>
      <c r="BX9" s="124">
        <v>9</v>
      </c>
      <c r="BY9" s="124">
        <v>9.5</v>
      </c>
      <c r="BZ9" s="124">
        <v>6.5</v>
      </c>
      <c r="CA9" s="124">
        <v>10</v>
      </c>
      <c r="CB9" s="124">
        <v>9</v>
      </c>
      <c r="CC9" s="124">
        <v>9.5</v>
      </c>
      <c r="CD9" s="124">
        <v>8.975658354045285</v>
      </c>
      <c r="CE9" s="124">
        <v>9</v>
      </c>
      <c r="CF9" s="124">
        <v>7.445248300351944</v>
      </c>
      <c r="CG9" s="124">
        <v>8</v>
      </c>
      <c r="CH9" s="124">
        <v>9</v>
      </c>
      <c r="CI9" s="124">
        <v>8.329319693121565</v>
      </c>
      <c r="CJ9" s="124">
        <v>9.5</v>
      </c>
      <c r="CK9" s="124">
        <v>9.5</v>
      </c>
      <c r="CL9" s="124">
        <v>9.5</v>
      </c>
      <c r="CM9" s="124">
        <v>9.342885218532114</v>
      </c>
      <c r="CN9" s="124">
        <v>10</v>
      </c>
      <c r="CO9" s="124">
        <v>10</v>
      </c>
      <c r="CP9" s="124">
        <v>7.49966488281836</v>
      </c>
      <c r="CQ9" s="124">
        <v>10</v>
      </c>
      <c r="CR9" s="124">
        <v>8.5</v>
      </c>
      <c r="CS9" s="124">
        <v>9</v>
      </c>
      <c r="CT9" s="124">
        <v>9</v>
      </c>
      <c r="CU9" s="124">
        <v>9.5</v>
      </c>
      <c r="CV9" s="124">
        <v>10</v>
      </c>
      <c r="CW9" s="124">
        <v>8.5</v>
      </c>
      <c r="CX9" s="124">
        <v>9.5</v>
      </c>
      <c r="CY9" s="124">
        <v>7.9828546986719715</v>
      </c>
      <c r="CZ9" s="124">
        <v>7.4468556544013556</v>
      </c>
      <c r="DA9" s="124">
        <v>10</v>
      </c>
      <c r="DB9" s="124">
        <v>6.080844526908563</v>
      </c>
      <c r="DC9" s="124">
        <v>8.5</v>
      </c>
      <c r="DD9" s="124">
        <v>6.118235022370898</v>
      </c>
      <c r="DE9" s="124">
        <v>9.5</v>
      </c>
      <c r="DF9" s="124">
        <v>10</v>
      </c>
      <c r="DG9" s="124">
        <v>8.475953874537167</v>
      </c>
      <c r="DH9" s="124">
        <v>6.5</v>
      </c>
      <c r="DI9" s="124">
        <v>7.740146901595111</v>
      </c>
      <c r="DJ9" s="124">
        <v>8.969314245663607</v>
      </c>
      <c r="DK9" s="124">
        <v>6.636821488528258</v>
      </c>
      <c r="DL9" s="124">
        <v>8.261138516200994</v>
      </c>
      <c r="DM9" s="124">
        <v>8.5</v>
      </c>
      <c r="DN9" s="124">
        <v>7.934704586915432</v>
      </c>
      <c r="DO9" s="124">
        <v>7</v>
      </c>
      <c r="DP9" s="124">
        <v>8.975016707576808</v>
      </c>
      <c r="DQ9" s="124">
        <v>9.5</v>
      </c>
      <c r="DR9" s="124">
        <v>10</v>
      </c>
      <c r="DS9" s="124">
        <v>8.751951698794548</v>
      </c>
      <c r="DT9" s="124">
        <v>8.987395384845371</v>
      </c>
      <c r="DU9" s="124">
        <v>8.699967170826483</v>
      </c>
      <c r="DV9" s="124">
        <v>10</v>
      </c>
      <c r="DW9" s="124">
        <v>7.294395248866157</v>
      </c>
      <c r="DX9" s="124">
        <v>9.5</v>
      </c>
      <c r="DY9" s="124">
        <v>9.5</v>
      </c>
      <c r="DZ9" s="124">
        <v>7.9939815166226165</v>
      </c>
      <c r="EA9" s="124">
        <v>9</v>
      </c>
      <c r="EB9" s="124">
        <v>7.398647262418182</v>
      </c>
      <c r="EC9" s="124">
        <v>8.5</v>
      </c>
      <c r="ED9" s="124">
        <v>6.9981053419932095</v>
      </c>
      <c r="EE9" s="124">
        <v>3.113607419275893</v>
      </c>
      <c r="EF9" s="124">
        <v>6.921571063598572</v>
      </c>
      <c r="EG9" s="124">
        <v>8.045789422525756</v>
      </c>
      <c r="EH9" s="124">
        <v>8.5</v>
      </c>
      <c r="EI9" s="124">
        <v>6.03924121070787</v>
      </c>
      <c r="EJ9" s="124">
        <v>4.7741493008032005</v>
      </c>
      <c r="EK9" s="124">
        <v>6.971183349970147</v>
      </c>
      <c r="EL9" s="124">
        <v>10</v>
      </c>
      <c r="EM9" s="124">
        <v>9</v>
      </c>
      <c r="EN9" s="124">
        <v>9</v>
      </c>
      <c r="EO9" s="124">
        <v>7.5</v>
      </c>
      <c r="EP9" s="124">
        <v>7.4598775727522995</v>
      </c>
      <c r="EQ9" s="124">
        <v>7.285752214856336</v>
      </c>
      <c r="ER9" s="124">
        <v>7.444958793221782</v>
      </c>
      <c r="ES9" s="124">
        <v>8.5</v>
      </c>
      <c r="ET9" s="124">
        <v>6.283624067500275</v>
      </c>
      <c r="EU9" s="124">
        <v>7.5</v>
      </c>
      <c r="EV9" s="124">
        <v>5.635379187109703</v>
      </c>
      <c r="EW9" s="124">
        <v>2.468893111684074</v>
      </c>
      <c r="EX9" s="124">
        <v>7.281776284886639</v>
      </c>
      <c r="EY9" s="111">
        <f t="shared" si="0"/>
        <v>8.850926819095779</v>
      </c>
      <c r="EZ9" s="111"/>
      <c r="FA9" s="111"/>
      <c r="FB9" s="112"/>
      <c r="FC9" s="112"/>
    </row>
    <row r="10" spans="1:159" s="109" customFormat="1" ht="18.75" customHeight="1">
      <c r="A10" s="109" t="s">
        <v>426</v>
      </c>
      <c r="B10" s="124">
        <v>9.166666666666666</v>
      </c>
      <c r="C10" s="124">
        <v>9.833333333333334</v>
      </c>
      <c r="D10" s="124">
        <v>10</v>
      </c>
      <c r="E10" s="124">
        <v>9.833333333333334</v>
      </c>
      <c r="F10" s="124">
        <v>9.833333333333334</v>
      </c>
      <c r="G10" s="124">
        <v>10</v>
      </c>
      <c r="H10" s="124">
        <v>9.833333333333334</v>
      </c>
      <c r="I10" s="124">
        <v>9.833333333333334</v>
      </c>
      <c r="J10" s="124">
        <v>10</v>
      </c>
      <c r="K10" s="124">
        <v>9.833333333333334</v>
      </c>
      <c r="L10" s="124">
        <v>9.833333333333334</v>
      </c>
      <c r="M10" s="124">
        <v>10</v>
      </c>
      <c r="N10" s="124">
        <v>9.833333333333334</v>
      </c>
      <c r="O10" s="124">
        <v>9.833333333333334</v>
      </c>
      <c r="P10" s="124">
        <v>10</v>
      </c>
      <c r="Q10" s="124">
        <v>9.833333333333334</v>
      </c>
      <c r="R10" s="124">
        <v>9.833333333333334</v>
      </c>
      <c r="S10" s="124">
        <v>10</v>
      </c>
      <c r="T10" s="124">
        <v>10</v>
      </c>
      <c r="U10" s="124">
        <v>9.833333333333334</v>
      </c>
      <c r="V10" s="124">
        <v>9.166666666666666</v>
      </c>
      <c r="W10" s="124">
        <v>10</v>
      </c>
      <c r="X10" s="124">
        <v>10</v>
      </c>
      <c r="Y10" s="124">
        <v>10</v>
      </c>
      <c r="Z10" s="124">
        <v>10</v>
      </c>
      <c r="AA10" s="124">
        <v>10</v>
      </c>
      <c r="AB10" s="124">
        <v>10</v>
      </c>
      <c r="AC10" s="124">
        <v>10</v>
      </c>
      <c r="AD10" s="124">
        <v>10</v>
      </c>
      <c r="AE10" s="124">
        <v>9.833333333333334</v>
      </c>
      <c r="AF10" s="124">
        <v>10</v>
      </c>
      <c r="AG10" s="124">
        <v>10</v>
      </c>
      <c r="AH10" s="124">
        <v>9.833333333333334</v>
      </c>
      <c r="AI10" s="124">
        <v>9.833333333333334</v>
      </c>
      <c r="AJ10" s="124">
        <v>10</v>
      </c>
      <c r="AK10" s="124">
        <v>10</v>
      </c>
      <c r="AL10" s="124">
        <v>9.833333333333334</v>
      </c>
      <c r="AM10" s="124">
        <v>10</v>
      </c>
      <c r="AN10" s="124">
        <v>7.5</v>
      </c>
      <c r="AO10" s="124">
        <v>10</v>
      </c>
      <c r="AP10" s="124">
        <v>10</v>
      </c>
      <c r="AQ10" s="124">
        <v>10</v>
      </c>
      <c r="AR10" s="124">
        <v>10</v>
      </c>
      <c r="AS10" s="124">
        <v>10</v>
      </c>
      <c r="AT10" s="124">
        <v>10</v>
      </c>
      <c r="AU10" s="124">
        <v>10</v>
      </c>
      <c r="AV10" s="124">
        <v>9.833333333333334</v>
      </c>
      <c r="AW10" s="124">
        <v>10</v>
      </c>
      <c r="AX10" s="124">
        <v>5</v>
      </c>
      <c r="AY10" s="124">
        <v>7.5</v>
      </c>
      <c r="AZ10" s="124">
        <v>9.166666666666666</v>
      </c>
      <c r="BA10" s="124">
        <v>8.333333333333334</v>
      </c>
      <c r="BB10" s="124">
        <v>10</v>
      </c>
      <c r="BC10" s="124">
        <v>8.333333333333334</v>
      </c>
      <c r="BD10" s="124">
        <v>10</v>
      </c>
      <c r="BE10" s="124">
        <v>10</v>
      </c>
      <c r="BF10" s="124">
        <v>10</v>
      </c>
      <c r="BG10" s="124">
        <v>8.333333333333334</v>
      </c>
      <c r="BH10" s="124">
        <v>8.333333333333334</v>
      </c>
      <c r="BI10" s="124">
        <v>9.833333333333334</v>
      </c>
      <c r="BJ10" s="124">
        <v>10</v>
      </c>
      <c r="BK10" s="124">
        <v>9.166666666666666</v>
      </c>
      <c r="BL10" s="124">
        <v>10</v>
      </c>
      <c r="BM10" s="124">
        <v>10</v>
      </c>
      <c r="BN10" s="124">
        <v>10</v>
      </c>
      <c r="BO10" s="124">
        <v>10</v>
      </c>
      <c r="BP10" s="124">
        <v>8.333333333333334</v>
      </c>
      <c r="BQ10" s="124">
        <v>8.333333333333334</v>
      </c>
      <c r="BR10" s="124">
        <v>10</v>
      </c>
      <c r="BS10" s="124">
        <v>10</v>
      </c>
      <c r="BT10" s="124">
        <v>8.200000000000001</v>
      </c>
      <c r="BU10" s="124">
        <v>5.833333333333333</v>
      </c>
      <c r="BV10" s="124">
        <v>8.333333333333334</v>
      </c>
      <c r="BW10" s="124">
        <v>9.166666666666666</v>
      </c>
      <c r="BX10" s="124">
        <v>10</v>
      </c>
      <c r="BY10" s="124">
        <v>10</v>
      </c>
      <c r="BZ10" s="124">
        <v>5.833333333333333</v>
      </c>
      <c r="CA10" s="124">
        <v>10</v>
      </c>
      <c r="CB10" s="124">
        <v>10</v>
      </c>
      <c r="CC10" s="124">
        <v>8.333333333333334</v>
      </c>
      <c r="CD10" s="124">
        <v>10</v>
      </c>
      <c r="CE10" s="124">
        <v>10</v>
      </c>
      <c r="CF10" s="124">
        <v>10</v>
      </c>
      <c r="CG10" s="124">
        <v>8.333333333333334</v>
      </c>
      <c r="CH10" s="124">
        <v>4.833333333333333</v>
      </c>
      <c r="CI10" s="124">
        <v>7.433333333333334</v>
      </c>
      <c r="CJ10" s="124">
        <v>8.333333333333334</v>
      </c>
      <c r="CK10" s="124">
        <v>6.666666666666667</v>
      </c>
      <c r="CL10" s="124">
        <v>9.833333333333334</v>
      </c>
      <c r="CM10" s="124">
        <v>9.166666666666666</v>
      </c>
      <c r="CN10" s="124">
        <v>9.166666666666666</v>
      </c>
      <c r="CO10" s="124">
        <v>8.333333333333334</v>
      </c>
      <c r="CP10" s="124">
        <v>9.833333333333334</v>
      </c>
      <c r="CQ10" s="124">
        <v>6.333333333333333</v>
      </c>
      <c r="CR10" s="124">
        <v>6.166666666666667</v>
      </c>
      <c r="CS10" s="124">
        <v>6.666666666666667</v>
      </c>
      <c r="CT10" s="124">
        <v>10</v>
      </c>
      <c r="CU10" s="124">
        <v>5.833333333333333</v>
      </c>
      <c r="CV10" s="124">
        <v>7.5</v>
      </c>
      <c r="CW10" s="124">
        <v>7.066666666666666</v>
      </c>
      <c r="CX10" s="124">
        <v>4.233333333333333</v>
      </c>
      <c r="CY10" s="124">
        <v>9.166666666666666</v>
      </c>
      <c r="CZ10" s="124">
        <v>10</v>
      </c>
      <c r="DA10" s="124">
        <v>8.333333333333334</v>
      </c>
      <c r="DB10" s="124">
        <v>10</v>
      </c>
      <c r="DC10" s="124">
        <v>10</v>
      </c>
      <c r="DD10" s="124">
        <v>8.333333333333334</v>
      </c>
      <c r="DE10" s="124">
        <v>5.833333333333333</v>
      </c>
      <c r="DF10" s="124">
        <v>4.066666666666666</v>
      </c>
      <c r="DG10" s="124">
        <v>3.8333333333333335</v>
      </c>
      <c r="DH10" s="124">
        <v>8.333333333333334</v>
      </c>
      <c r="DI10" s="124">
        <v>6.633333333333333</v>
      </c>
      <c r="DJ10" s="124">
        <v>6.6</v>
      </c>
      <c r="DK10" s="124">
        <v>10</v>
      </c>
      <c r="DL10" s="124">
        <v>9.166666666666666</v>
      </c>
      <c r="DM10" s="124">
        <v>5.5</v>
      </c>
      <c r="DN10" s="124">
        <v>6.666666666666667</v>
      </c>
      <c r="DO10" s="124">
        <v>8.333333333333334</v>
      </c>
      <c r="DP10" s="124">
        <v>6.666666666666667</v>
      </c>
      <c r="DQ10" s="124">
        <v>6.666666666666667</v>
      </c>
      <c r="DR10" s="124">
        <v>2.5</v>
      </c>
      <c r="DS10" s="124">
        <v>7.4</v>
      </c>
      <c r="DT10" s="124">
        <v>8.299999999999999</v>
      </c>
      <c r="DU10" s="124">
        <v>2.3333333333333335</v>
      </c>
      <c r="DV10" s="124">
        <v>8.333333333333334</v>
      </c>
      <c r="DW10" s="124">
        <v>7.133333333333333</v>
      </c>
      <c r="DX10" s="124">
        <v>5.2</v>
      </c>
      <c r="DY10" s="124">
        <v>7.5</v>
      </c>
      <c r="DZ10" s="124">
        <v>7.5</v>
      </c>
      <c r="EA10" s="124">
        <v>6.666666666666667</v>
      </c>
      <c r="EB10" s="124">
        <v>4.266666666666667</v>
      </c>
      <c r="EC10" s="124">
        <v>6</v>
      </c>
      <c r="ED10" s="124">
        <v>5.833333333333333</v>
      </c>
      <c r="EE10" s="124">
        <v>6.666666666666667</v>
      </c>
      <c r="EF10" s="124">
        <v>3.6333333333333333</v>
      </c>
      <c r="EG10" s="124">
        <v>6.666666666666667</v>
      </c>
      <c r="EH10" s="124">
        <v>7.5</v>
      </c>
      <c r="EI10" s="124">
        <v>5.666666666666667</v>
      </c>
      <c r="EJ10" s="124">
        <v>6.666666666666667</v>
      </c>
      <c r="EK10" s="124">
        <v>5.5</v>
      </c>
      <c r="EL10" s="124">
        <v>8.133333333333333</v>
      </c>
      <c r="EM10" s="124">
        <v>7.166666666666667</v>
      </c>
      <c r="EN10" s="124">
        <v>10</v>
      </c>
      <c r="EO10" s="124">
        <v>5.166666666666667</v>
      </c>
      <c r="EP10" s="124">
        <v>5.866666666666667</v>
      </c>
      <c r="EQ10" s="124">
        <v>7.466666666666666</v>
      </c>
      <c r="ER10" s="124">
        <v>7.5</v>
      </c>
      <c r="ES10" s="124">
        <v>8.333333333333334</v>
      </c>
      <c r="ET10" s="124">
        <v>6.666666666666667</v>
      </c>
      <c r="EU10" s="124">
        <v>7.5</v>
      </c>
      <c r="EV10" s="124">
        <v>8.333333333333334</v>
      </c>
      <c r="EW10" s="124">
        <v>4.566666666666666</v>
      </c>
      <c r="EX10" s="124">
        <v>9.166666666666666</v>
      </c>
      <c r="EY10" s="111">
        <f t="shared" si="0"/>
        <v>8.407625272331165</v>
      </c>
      <c r="EZ10" s="111"/>
      <c r="FA10" s="111"/>
      <c r="FB10" s="112"/>
      <c r="FC10" s="112"/>
    </row>
    <row r="11" spans="1:159" s="104" customFormat="1" ht="18.75" customHeight="1">
      <c r="A11" s="104" t="s">
        <v>427</v>
      </c>
      <c r="B11" s="123">
        <v>10</v>
      </c>
      <c r="C11" s="123">
        <v>10</v>
      </c>
      <c r="D11" s="123">
        <v>10</v>
      </c>
      <c r="E11" s="123">
        <v>10</v>
      </c>
      <c r="F11" s="123">
        <v>10</v>
      </c>
      <c r="G11" s="123">
        <v>10</v>
      </c>
      <c r="H11" s="123">
        <v>10</v>
      </c>
      <c r="I11" s="123">
        <v>10</v>
      </c>
      <c r="J11" s="123">
        <v>10</v>
      </c>
      <c r="K11" s="123">
        <v>10</v>
      </c>
      <c r="L11" s="123">
        <v>10</v>
      </c>
      <c r="M11" s="123">
        <v>10</v>
      </c>
      <c r="N11" s="123">
        <v>10</v>
      </c>
      <c r="O11" s="123">
        <v>10</v>
      </c>
      <c r="P11" s="123">
        <v>10</v>
      </c>
      <c r="Q11" s="123">
        <v>10</v>
      </c>
      <c r="R11" s="123">
        <v>10</v>
      </c>
      <c r="S11" s="123">
        <v>10</v>
      </c>
      <c r="T11" s="123">
        <v>10</v>
      </c>
      <c r="U11" s="123">
        <v>8.333333333333334</v>
      </c>
      <c r="V11" s="123">
        <v>10</v>
      </c>
      <c r="W11" s="123">
        <v>10</v>
      </c>
      <c r="X11" s="123">
        <v>10</v>
      </c>
      <c r="Y11" s="123">
        <v>10</v>
      </c>
      <c r="Z11" s="123">
        <v>10</v>
      </c>
      <c r="AA11" s="123">
        <v>10</v>
      </c>
      <c r="AB11" s="123">
        <v>10</v>
      </c>
      <c r="AC11" s="123">
        <v>10</v>
      </c>
      <c r="AD11" s="123">
        <v>10</v>
      </c>
      <c r="AE11" s="123">
        <v>10</v>
      </c>
      <c r="AF11" s="123">
        <v>10</v>
      </c>
      <c r="AG11" s="123">
        <v>10</v>
      </c>
      <c r="AH11" s="123">
        <v>10</v>
      </c>
      <c r="AI11" s="123">
        <v>8.333333333333334</v>
      </c>
      <c r="AJ11" s="123">
        <v>8.333333333333334</v>
      </c>
      <c r="AK11" s="123">
        <v>10</v>
      </c>
      <c r="AL11" s="123">
        <v>10</v>
      </c>
      <c r="AM11" s="123">
        <v>10</v>
      </c>
      <c r="AN11" s="123">
        <v>6.666666666666667</v>
      </c>
      <c r="AO11" s="123">
        <v>8.333333333333334</v>
      </c>
      <c r="AP11" s="123">
        <v>10</v>
      </c>
      <c r="AQ11" s="123">
        <v>10</v>
      </c>
      <c r="AR11" s="123">
        <v>10</v>
      </c>
      <c r="AS11" s="123">
        <v>10</v>
      </c>
      <c r="AT11" s="123">
        <v>10</v>
      </c>
      <c r="AU11" s="123">
        <v>10</v>
      </c>
      <c r="AV11" s="123">
        <v>3.3333333333333335</v>
      </c>
      <c r="AW11" s="123">
        <v>10</v>
      </c>
      <c r="AX11" s="123">
        <v>10</v>
      </c>
      <c r="AY11" s="123">
        <v>6.666666666666667</v>
      </c>
      <c r="AZ11" s="123">
        <v>6.666666666666667</v>
      </c>
      <c r="BA11" s="123">
        <v>6.666666666666667</v>
      </c>
      <c r="BB11" s="123">
        <v>10</v>
      </c>
      <c r="BC11" s="123">
        <v>10</v>
      </c>
      <c r="BD11" s="123">
        <v>10</v>
      </c>
      <c r="BE11" s="123">
        <v>10</v>
      </c>
      <c r="BF11" s="123">
        <v>10</v>
      </c>
      <c r="BG11" s="123">
        <v>6.666666666666667</v>
      </c>
      <c r="BH11" s="123">
        <v>8.333333333333334</v>
      </c>
      <c r="BI11" s="123">
        <v>10</v>
      </c>
      <c r="BJ11" s="123">
        <v>8.333333333333334</v>
      </c>
      <c r="BK11" s="123">
        <v>10</v>
      </c>
      <c r="BL11" s="123">
        <v>8.333333333333334</v>
      </c>
      <c r="BM11" s="123">
        <v>10</v>
      </c>
      <c r="BN11" s="123">
        <v>10</v>
      </c>
      <c r="BO11" s="123">
        <v>10</v>
      </c>
      <c r="BP11" s="123">
        <v>6.666666666666667</v>
      </c>
      <c r="BQ11" s="123">
        <v>6.666666666666667</v>
      </c>
      <c r="BR11" s="123">
        <v>8.333333333333334</v>
      </c>
      <c r="BS11" s="123">
        <v>6.666666666666667</v>
      </c>
      <c r="BT11" s="123">
        <v>10</v>
      </c>
      <c r="BU11" s="123">
        <v>8.333333333333334</v>
      </c>
      <c r="BV11" s="123">
        <v>5</v>
      </c>
      <c r="BW11" s="123">
        <v>8.333333333333334</v>
      </c>
      <c r="BX11" s="123">
        <v>10</v>
      </c>
      <c r="BY11" s="123">
        <v>10</v>
      </c>
      <c r="BZ11" s="123">
        <v>6.666666666666667</v>
      </c>
      <c r="CA11" s="123">
        <v>10</v>
      </c>
      <c r="CB11" s="123">
        <v>10</v>
      </c>
      <c r="CC11" s="123">
        <v>6.666666666666667</v>
      </c>
      <c r="CD11" s="123">
        <v>10</v>
      </c>
      <c r="CE11" s="123">
        <v>10</v>
      </c>
      <c r="CF11" s="123">
        <v>10</v>
      </c>
      <c r="CG11" s="123">
        <v>10</v>
      </c>
      <c r="CH11" s="123">
        <v>6.666666666666667</v>
      </c>
      <c r="CI11" s="123">
        <v>5</v>
      </c>
      <c r="CJ11" s="123">
        <v>10</v>
      </c>
      <c r="CK11" s="123">
        <v>8.333333333333334</v>
      </c>
      <c r="CL11" s="123">
        <v>8.333333333333334</v>
      </c>
      <c r="CM11" s="123">
        <v>8.333333333333334</v>
      </c>
      <c r="CN11" s="123">
        <v>6.666666666666667</v>
      </c>
      <c r="CO11" s="123">
        <v>6.666666666666667</v>
      </c>
      <c r="CP11" s="123">
        <v>10</v>
      </c>
      <c r="CQ11" s="123">
        <v>8.333333333333334</v>
      </c>
      <c r="CR11" s="123">
        <v>8.333333333333334</v>
      </c>
      <c r="CS11" s="123">
        <v>8.333333333333334</v>
      </c>
      <c r="CT11" s="123">
        <v>10</v>
      </c>
      <c r="CU11" s="123">
        <v>3.3333333333333335</v>
      </c>
      <c r="CV11" s="123">
        <v>6.666666666666667</v>
      </c>
      <c r="CW11" s="123">
        <v>5</v>
      </c>
      <c r="CX11" s="123">
        <v>8.333333333333334</v>
      </c>
      <c r="CY11" s="123">
        <v>6.666666666666667</v>
      </c>
      <c r="CZ11" s="123">
        <v>6.666666666666667</v>
      </c>
      <c r="DA11" s="123">
        <v>5</v>
      </c>
      <c r="DB11" s="123">
        <v>6.666666666666667</v>
      </c>
      <c r="DC11" s="123">
        <v>10</v>
      </c>
      <c r="DD11" s="123">
        <v>6.666666666666667</v>
      </c>
      <c r="DE11" s="123">
        <v>10</v>
      </c>
      <c r="DF11" s="123">
        <v>8.333333333333334</v>
      </c>
      <c r="DG11" s="123">
        <v>6.666666666666667</v>
      </c>
      <c r="DH11" s="123">
        <v>5</v>
      </c>
      <c r="DI11" s="123">
        <v>8.333333333333334</v>
      </c>
      <c r="DJ11" s="123">
        <v>3.3333333333333335</v>
      </c>
      <c r="DK11" s="123">
        <v>6.666666666666667</v>
      </c>
      <c r="DL11" s="123">
        <v>8.333333333333334</v>
      </c>
      <c r="DM11" s="123">
        <v>6.666666666666667</v>
      </c>
      <c r="DN11" s="123">
        <v>8.333333333333334</v>
      </c>
      <c r="DO11" s="123">
        <v>5</v>
      </c>
      <c r="DP11" s="123">
        <v>5</v>
      </c>
      <c r="DQ11" s="123">
        <v>5</v>
      </c>
      <c r="DR11" s="123">
        <v>1.6666666666666667</v>
      </c>
      <c r="DS11" s="123">
        <v>5</v>
      </c>
      <c r="DT11" s="123">
        <v>3.3333333333333335</v>
      </c>
      <c r="DU11" s="123">
        <v>3.3333333333333335</v>
      </c>
      <c r="DV11" s="123">
        <v>3.3333333333333335</v>
      </c>
      <c r="DW11" s="123">
        <v>3.3333333333333335</v>
      </c>
      <c r="DX11" s="123">
        <v>3.3333333333333335</v>
      </c>
      <c r="DY11" s="123">
        <v>5</v>
      </c>
      <c r="DZ11" s="123">
        <v>6.666666666666667</v>
      </c>
      <c r="EA11" s="123">
        <v>3.3333333333333335</v>
      </c>
      <c r="EB11" s="123">
        <v>6.666666666666667</v>
      </c>
      <c r="EC11" s="123">
        <v>10</v>
      </c>
      <c r="ED11" s="123">
        <v>3.3333333333333335</v>
      </c>
      <c r="EE11" s="123">
        <v>3.3333333333333335</v>
      </c>
      <c r="EF11" s="123">
        <v>3.3333333333333335</v>
      </c>
      <c r="EG11" s="123">
        <v>5</v>
      </c>
      <c r="EH11" s="123">
        <v>3.3333333333333335</v>
      </c>
      <c r="EI11" s="123">
        <v>1.6666666666666667</v>
      </c>
      <c r="EJ11" s="123">
        <v>3.3333333333333335</v>
      </c>
      <c r="EK11" s="123">
        <v>0</v>
      </c>
      <c r="EL11" s="123">
        <v>1.6666666666666667</v>
      </c>
      <c r="EM11" s="123">
        <v>8.333333333333334</v>
      </c>
      <c r="EN11" s="123">
        <v>10</v>
      </c>
      <c r="EO11" s="123">
        <v>6.666666666666667</v>
      </c>
      <c r="EP11" s="123">
        <v>6.666666666666667</v>
      </c>
      <c r="EQ11" s="123">
        <v>1.6666666666666667</v>
      </c>
      <c r="ER11" s="123">
        <v>3.3333333333333335</v>
      </c>
      <c r="ES11" s="123">
        <v>3.3333333333333335</v>
      </c>
      <c r="ET11" s="123">
        <v>0</v>
      </c>
      <c r="EU11" s="123">
        <v>1.6666666666666667</v>
      </c>
      <c r="EV11" s="123">
        <v>0</v>
      </c>
      <c r="EW11" s="123">
        <v>1.6666666666666667</v>
      </c>
      <c r="EX11" s="123">
        <v>1.6666666666666667</v>
      </c>
      <c r="EY11" s="114">
        <f t="shared" si="0"/>
        <v>7.581699346405228</v>
      </c>
      <c r="EZ11" s="114"/>
      <c r="FA11" s="114"/>
      <c r="FB11" s="115"/>
      <c r="FC11" s="115"/>
    </row>
    <row r="12" spans="1:159" s="109" customFormat="1" ht="18.75" customHeight="1">
      <c r="A12" s="109" t="s">
        <v>428</v>
      </c>
      <c r="B12" s="124" t="s">
        <v>423</v>
      </c>
      <c r="C12" s="124">
        <v>10</v>
      </c>
      <c r="D12" s="124">
        <v>10</v>
      </c>
      <c r="E12" s="124">
        <v>10</v>
      </c>
      <c r="F12" s="124">
        <v>10</v>
      </c>
      <c r="G12" s="124">
        <v>10</v>
      </c>
      <c r="H12" s="124">
        <v>10</v>
      </c>
      <c r="I12" s="124">
        <v>10</v>
      </c>
      <c r="J12" s="124">
        <v>10</v>
      </c>
      <c r="K12" s="124">
        <v>10</v>
      </c>
      <c r="L12" s="124">
        <v>10</v>
      </c>
      <c r="M12" s="124">
        <v>10</v>
      </c>
      <c r="N12" s="124">
        <v>10</v>
      </c>
      <c r="O12" s="124">
        <v>10</v>
      </c>
      <c r="P12" s="124">
        <v>10</v>
      </c>
      <c r="Q12" s="124">
        <v>10</v>
      </c>
      <c r="R12" s="124">
        <v>10</v>
      </c>
      <c r="S12" s="124">
        <v>10</v>
      </c>
      <c r="T12" s="124">
        <v>10</v>
      </c>
      <c r="U12" s="124">
        <v>5</v>
      </c>
      <c r="V12" s="124">
        <v>10</v>
      </c>
      <c r="W12" s="124">
        <v>10</v>
      </c>
      <c r="X12" s="124">
        <v>10</v>
      </c>
      <c r="Y12" s="124">
        <v>10</v>
      </c>
      <c r="Z12" s="124">
        <v>10</v>
      </c>
      <c r="AA12" s="124">
        <v>10</v>
      </c>
      <c r="AB12" s="124">
        <v>10</v>
      </c>
      <c r="AC12" s="124">
        <v>10</v>
      </c>
      <c r="AD12" s="124">
        <v>10</v>
      </c>
      <c r="AE12" s="124">
        <v>10</v>
      </c>
      <c r="AF12" s="124">
        <v>10</v>
      </c>
      <c r="AG12" s="124">
        <v>10</v>
      </c>
      <c r="AH12" s="124">
        <v>10</v>
      </c>
      <c r="AI12" s="124">
        <v>5</v>
      </c>
      <c r="AJ12" s="124">
        <v>10</v>
      </c>
      <c r="AK12" s="124">
        <v>10</v>
      </c>
      <c r="AL12" s="124">
        <v>10</v>
      </c>
      <c r="AM12" s="124">
        <v>10</v>
      </c>
      <c r="AN12" s="124">
        <v>5</v>
      </c>
      <c r="AO12" s="124">
        <v>5</v>
      </c>
      <c r="AP12" s="124">
        <v>10</v>
      </c>
      <c r="AQ12" s="124">
        <v>10</v>
      </c>
      <c r="AR12" s="124">
        <v>10</v>
      </c>
      <c r="AS12" s="124">
        <v>10</v>
      </c>
      <c r="AT12" s="124">
        <v>10</v>
      </c>
      <c r="AU12" s="124">
        <v>10</v>
      </c>
      <c r="AV12" s="124">
        <v>0</v>
      </c>
      <c r="AW12" s="124">
        <v>10</v>
      </c>
      <c r="AX12" s="124">
        <v>10</v>
      </c>
      <c r="AY12" s="124">
        <v>5</v>
      </c>
      <c r="AZ12" s="124">
        <v>5</v>
      </c>
      <c r="BA12" s="124">
        <v>5</v>
      </c>
      <c r="BB12" s="124">
        <v>10</v>
      </c>
      <c r="BC12" s="124">
        <v>10</v>
      </c>
      <c r="BD12" s="124">
        <v>10</v>
      </c>
      <c r="BE12" s="124">
        <v>10</v>
      </c>
      <c r="BF12" s="124">
        <v>10</v>
      </c>
      <c r="BG12" s="124">
        <v>0</v>
      </c>
      <c r="BH12" s="124">
        <v>10</v>
      </c>
      <c r="BI12" s="124">
        <v>10</v>
      </c>
      <c r="BJ12" s="124">
        <v>10</v>
      </c>
      <c r="BK12" s="124">
        <v>10</v>
      </c>
      <c r="BL12" s="124">
        <v>10</v>
      </c>
      <c r="BM12" s="124">
        <v>10</v>
      </c>
      <c r="BN12" s="124">
        <v>10</v>
      </c>
      <c r="BO12" s="124">
        <v>10</v>
      </c>
      <c r="BP12" s="124">
        <v>5</v>
      </c>
      <c r="BQ12" s="124">
        <v>10</v>
      </c>
      <c r="BR12" s="124">
        <v>10</v>
      </c>
      <c r="BS12" s="124">
        <v>5</v>
      </c>
      <c r="BT12" s="124">
        <v>10</v>
      </c>
      <c r="BU12" s="124">
        <v>10</v>
      </c>
      <c r="BV12" s="124">
        <v>5</v>
      </c>
      <c r="BW12" s="124">
        <v>10</v>
      </c>
      <c r="BX12" s="124">
        <v>10</v>
      </c>
      <c r="BY12" s="124">
        <v>10</v>
      </c>
      <c r="BZ12" s="124">
        <v>10</v>
      </c>
      <c r="CA12" s="124">
        <v>10</v>
      </c>
      <c r="CB12" s="124">
        <v>10</v>
      </c>
      <c r="CC12" s="124">
        <v>10</v>
      </c>
      <c r="CD12" s="124">
        <v>10</v>
      </c>
      <c r="CE12" s="124">
        <v>10</v>
      </c>
      <c r="CF12" s="124">
        <v>10</v>
      </c>
      <c r="CG12" s="124">
        <v>10</v>
      </c>
      <c r="CH12" s="124">
        <v>10</v>
      </c>
      <c r="CI12" s="124">
        <v>0</v>
      </c>
      <c r="CJ12" s="124">
        <v>10</v>
      </c>
      <c r="CK12" s="124">
        <v>10</v>
      </c>
      <c r="CL12" s="124">
        <v>10</v>
      </c>
      <c r="CM12" s="124">
        <v>10</v>
      </c>
      <c r="CN12" s="124">
        <v>5</v>
      </c>
      <c r="CO12" s="124">
        <v>5</v>
      </c>
      <c r="CP12" s="124">
        <v>10</v>
      </c>
      <c r="CQ12" s="124">
        <v>10</v>
      </c>
      <c r="CR12" s="124">
        <v>10</v>
      </c>
      <c r="CS12" s="124">
        <v>10</v>
      </c>
      <c r="CT12" s="124">
        <v>10</v>
      </c>
      <c r="CU12" s="124">
        <v>10</v>
      </c>
      <c r="CV12" s="124">
        <v>10</v>
      </c>
      <c r="CW12" s="124">
        <v>0</v>
      </c>
      <c r="CX12" s="124">
        <v>10</v>
      </c>
      <c r="CY12" s="124">
        <v>10</v>
      </c>
      <c r="CZ12" s="124">
        <v>5</v>
      </c>
      <c r="DA12" s="124">
        <v>5</v>
      </c>
      <c r="DB12" s="124">
        <v>5</v>
      </c>
      <c r="DC12" s="124">
        <v>10</v>
      </c>
      <c r="DD12" s="124">
        <v>10</v>
      </c>
      <c r="DE12" s="124">
        <v>10</v>
      </c>
      <c r="DF12" s="124">
        <v>10</v>
      </c>
      <c r="DG12" s="124">
        <v>10</v>
      </c>
      <c r="DH12" s="124">
        <v>5</v>
      </c>
      <c r="DI12" s="124">
        <v>10</v>
      </c>
      <c r="DJ12" s="124">
        <v>5</v>
      </c>
      <c r="DK12" s="124">
        <v>0</v>
      </c>
      <c r="DL12" s="124">
        <v>10</v>
      </c>
      <c r="DM12" s="124">
        <v>10</v>
      </c>
      <c r="DN12" s="124">
        <v>10</v>
      </c>
      <c r="DO12" s="124">
        <v>5</v>
      </c>
      <c r="DP12" s="124">
        <v>10</v>
      </c>
      <c r="DQ12" s="124">
        <v>0</v>
      </c>
      <c r="DR12" s="124">
        <v>5</v>
      </c>
      <c r="DS12" s="124">
        <v>10</v>
      </c>
      <c r="DT12" s="124">
        <v>0</v>
      </c>
      <c r="DU12" s="124">
        <v>10</v>
      </c>
      <c r="DV12" s="124">
        <v>0</v>
      </c>
      <c r="DW12" s="124">
        <v>0</v>
      </c>
      <c r="DX12" s="124">
        <v>0</v>
      </c>
      <c r="DY12" s="124">
        <v>5</v>
      </c>
      <c r="DZ12" s="124">
        <v>10</v>
      </c>
      <c r="EA12" s="124">
        <v>0</v>
      </c>
      <c r="EB12" s="124">
        <v>0</v>
      </c>
      <c r="EC12" s="124">
        <v>10</v>
      </c>
      <c r="ED12" s="124">
        <v>0</v>
      </c>
      <c r="EE12" s="124">
        <v>5</v>
      </c>
      <c r="EF12" s="124">
        <v>10</v>
      </c>
      <c r="EG12" s="124">
        <v>5</v>
      </c>
      <c r="EH12" s="124">
        <v>5</v>
      </c>
      <c r="EI12" s="124">
        <v>0</v>
      </c>
      <c r="EJ12" s="124">
        <v>5</v>
      </c>
      <c r="EK12" s="124">
        <v>0</v>
      </c>
      <c r="EL12" s="124">
        <v>0</v>
      </c>
      <c r="EM12" s="124">
        <v>10</v>
      </c>
      <c r="EN12" s="124">
        <v>10</v>
      </c>
      <c r="EO12" s="124">
        <v>5</v>
      </c>
      <c r="EP12" s="124">
        <v>10</v>
      </c>
      <c r="EQ12" s="124">
        <v>0</v>
      </c>
      <c r="ER12" s="124">
        <v>5</v>
      </c>
      <c r="ES12" s="124">
        <v>0</v>
      </c>
      <c r="ET12" s="124">
        <v>0</v>
      </c>
      <c r="EU12" s="124">
        <v>0</v>
      </c>
      <c r="EV12" s="124">
        <v>0</v>
      </c>
      <c r="EW12" s="124">
        <v>5</v>
      </c>
      <c r="EX12" s="124">
        <v>0</v>
      </c>
      <c r="EY12" s="111">
        <f t="shared" si="0"/>
        <v>7.6644736842105265</v>
      </c>
      <c r="EZ12" s="111"/>
      <c r="FA12" s="111"/>
      <c r="FB12" s="112"/>
      <c r="FC12" s="112"/>
    </row>
    <row r="13" spans="1:159" s="109" customFormat="1" ht="18.75" customHeight="1">
      <c r="A13" s="109" t="s">
        <v>429</v>
      </c>
      <c r="B13" s="124" t="s">
        <v>423</v>
      </c>
      <c r="C13" s="124">
        <v>10</v>
      </c>
      <c r="D13" s="124">
        <v>10</v>
      </c>
      <c r="E13" s="124">
        <v>10</v>
      </c>
      <c r="F13" s="124">
        <v>10</v>
      </c>
      <c r="G13" s="124">
        <v>10</v>
      </c>
      <c r="H13" s="124">
        <v>10</v>
      </c>
      <c r="I13" s="124">
        <v>10</v>
      </c>
      <c r="J13" s="124">
        <v>10</v>
      </c>
      <c r="K13" s="124">
        <v>10</v>
      </c>
      <c r="L13" s="124">
        <v>10</v>
      </c>
      <c r="M13" s="124">
        <v>10</v>
      </c>
      <c r="N13" s="124">
        <v>10</v>
      </c>
      <c r="O13" s="124">
        <v>10</v>
      </c>
      <c r="P13" s="124">
        <v>10</v>
      </c>
      <c r="Q13" s="124">
        <v>10</v>
      </c>
      <c r="R13" s="124">
        <v>10</v>
      </c>
      <c r="S13" s="124">
        <v>10</v>
      </c>
      <c r="T13" s="124">
        <v>10</v>
      </c>
      <c r="U13" s="124">
        <v>10</v>
      </c>
      <c r="V13" s="124">
        <v>10</v>
      </c>
      <c r="W13" s="124">
        <v>10</v>
      </c>
      <c r="X13" s="124">
        <v>10</v>
      </c>
      <c r="Y13" s="124">
        <v>10</v>
      </c>
      <c r="Z13" s="124">
        <v>10</v>
      </c>
      <c r="AA13" s="124">
        <v>10</v>
      </c>
      <c r="AB13" s="124">
        <v>10</v>
      </c>
      <c r="AC13" s="124">
        <v>10</v>
      </c>
      <c r="AD13" s="124">
        <v>10</v>
      </c>
      <c r="AE13" s="124">
        <v>10</v>
      </c>
      <c r="AF13" s="124">
        <v>10</v>
      </c>
      <c r="AG13" s="124">
        <v>10</v>
      </c>
      <c r="AH13" s="124">
        <v>10</v>
      </c>
      <c r="AI13" s="124">
        <v>10</v>
      </c>
      <c r="AJ13" s="124">
        <v>5</v>
      </c>
      <c r="AK13" s="124">
        <v>10</v>
      </c>
      <c r="AL13" s="124">
        <v>10</v>
      </c>
      <c r="AM13" s="124">
        <v>10</v>
      </c>
      <c r="AN13" s="124">
        <v>5</v>
      </c>
      <c r="AO13" s="124">
        <v>10</v>
      </c>
      <c r="AP13" s="124">
        <v>10</v>
      </c>
      <c r="AQ13" s="124">
        <v>10</v>
      </c>
      <c r="AR13" s="124">
        <v>10</v>
      </c>
      <c r="AS13" s="124">
        <v>10</v>
      </c>
      <c r="AT13" s="124">
        <v>10</v>
      </c>
      <c r="AU13" s="124">
        <v>10</v>
      </c>
      <c r="AV13" s="124">
        <v>0</v>
      </c>
      <c r="AW13" s="124">
        <v>10</v>
      </c>
      <c r="AX13" s="124">
        <v>10</v>
      </c>
      <c r="AY13" s="124">
        <v>10</v>
      </c>
      <c r="AZ13" s="124">
        <v>5</v>
      </c>
      <c r="BA13" s="124">
        <v>10</v>
      </c>
      <c r="BB13" s="124">
        <v>10</v>
      </c>
      <c r="BC13" s="124">
        <v>10</v>
      </c>
      <c r="BD13" s="124">
        <v>10</v>
      </c>
      <c r="BE13" s="124">
        <v>10</v>
      </c>
      <c r="BF13" s="124">
        <v>10</v>
      </c>
      <c r="BG13" s="124">
        <v>10</v>
      </c>
      <c r="BH13" s="124">
        <v>5</v>
      </c>
      <c r="BI13" s="124">
        <v>10</v>
      </c>
      <c r="BJ13" s="124">
        <v>5</v>
      </c>
      <c r="BK13" s="124">
        <v>10</v>
      </c>
      <c r="BL13" s="124">
        <v>5</v>
      </c>
      <c r="BM13" s="124">
        <v>10</v>
      </c>
      <c r="BN13" s="124">
        <v>10</v>
      </c>
      <c r="BO13" s="124">
        <v>10</v>
      </c>
      <c r="BP13" s="124">
        <v>5</v>
      </c>
      <c r="BQ13" s="124">
        <v>5</v>
      </c>
      <c r="BR13" s="124">
        <v>10</v>
      </c>
      <c r="BS13" s="124">
        <v>5</v>
      </c>
      <c r="BT13" s="124">
        <v>10</v>
      </c>
      <c r="BU13" s="124">
        <v>5</v>
      </c>
      <c r="BV13" s="124">
        <v>5</v>
      </c>
      <c r="BW13" s="124">
        <v>5</v>
      </c>
      <c r="BX13" s="124">
        <v>10</v>
      </c>
      <c r="BY13" s="124">
        <v>10</v>
      </c>
      <c r="BZ13" s="124">
        <v>5</v>
      </c>
      <c r="CA13" s="124">
        <v>10</v>
      </c>
      <c r="CB13" s="124">
        <v>10</v>
      </c>
      <c r="CC13" s="124">
        <v>5</v>
      </c>
      <c r="CD13" s="124">
        <v>10</v>
      </c>
      <c r="CE13" s="124">
        <v>10</v>
      </c>
      <c r="CF13" s="124">
        <v>10</v>
      </c>
      <c r="CG13" s="124">
        <v>10</v>
      </c>
      <c r="CH13" s="124">
        <v>0</v>
      </c>
      <c r="CI13" s="124">
        <v>5</v>
      </c>
      <c r="CJ13" s="124">
        <v>10</v>
      </c>
      <c r="CK13" s="124">
        <v>10</v>
      </c>
      <c r="CL13" s="124">
        <v>10</v>
      </c>
      <c r="CM13" s="124">
        <v>10</v>
      </c>
      <c r="CN13" s="124">
        <v>10</v>
      </c>
      <c r="CO13" s="124">
        <v>10</v>
      </c>
      <c r="CP13" s="124">
        <v>10</v>
      </c>
      <c r="CQ13" s="124">
        <v>5</v>
      </c>
      <c r="CR13" s="124">
        <v>10</v>
      </c>
      <c r="CS13" s="124">
        <v>5</v>
      </c>
      <c r="CT13" s="124">
        <v>10</v>
      </c>
      <c r="CU13" s="124">
        <v>0</v>
      </c>
      <c r="CV13" s="124">
        <v>10</v>
      </c>
      <c r="CW13" s="124">
        <v>10</v>
      </c>
      <c r="CX13" s="124">
        <v>10</v>
      </c>
      <c r="CY13" s="124">
        <v>5</v>
      </c>
      <c r="CZ13" s="124">
        <v>5</v>
      </c>
      <c r="DA13" s="124">
        <v>5</v>
      </c>
      <c r="DB13" s="124">
        <v>10</v>
      </c>
      <c r="DC13" s="124">
        <v>10</v>
      </c>
      <c r="DD13" s="124">
        <v>5</v>
      </c>
      <c r="DE13" s="124">
        <v>10</v>
      </c>
      <c r="DF13" s="124">
        <v>5</v>
      </c>
      <c r="DG13" s="124">
        <v>10</v>
      </c>
      <c r="DH13" s="124">
        <v>5</v>
      </c>
      <c r="DI13" s="124">
        <v>10</v>
      </c>
      <c r="DJ13" s="124">
        <v>5</v>
      </c>
      <c r="DK13" s="124">
        <v>10</v>
      </c>
      <c r="DL13" s="124">
        <v>5</v>
      </c>
      <c r="DM13" s="124">
        <v>10</v>
      </c>
      <c r="DN13" s="124">
        <v>5</v>
      </c>
      <c r="DO13" s="124">
        <v>5</v>
      </c>
      <c r="DP13" s="124">
        <v>0</v>
      </c>
      <c r="DQ13" s="124">
        <v>10</v>
      </c>
      <c r="DR13" s="124">
        <v>0</v>
      </c>
      <c r="DS13" s="124">
        <v>5</v>
      </c>
      <c r="DT13" s="124">
        <v>5</v>
      </c>
      <c r="DU13" s="124">
        <v>0</v>
      </c>
      <c r="DV13" s="124">
        <v>5</v>
      </c>
      <c r="DW13" s="124">
        <v>5</v>
      </c>
      <c r="DX13" s="124">
        <v>5</v>
      </c>
      <c r="DY13" s="124">
        <v>5</v>
      </c>
      <c r="DZ13" s="124">
        <v>5</v>
      </c>
      <c r="EA13" s="124">
        <v>10</v>
      </c>
      <c r="EB13" s="124">
        <v>10</v>
      </c>
      <c r="EC13" s="124">
        <v>10</v>
      </c>
      <c r="ED13" s="124">
        <v>0</v>
      </c>
      <c r="EE13" s="124">
        <v>0</v>
      </c>
      <c r="EF13" s="124">
        <v>0</v>
      </c>
      <c r="EG13" s="124">
        <v>5</v>
      </c>
      <c r="EH13" s="124">
        <v>5</v>
      </c>
      <c r="EI13" s="124">
        <v>5</v>
      </c>
      <c r="EJ13" s="124">
        <v>5</v>
      </c>
      <c r="EK13" s="124">
        <v>0</v>
      </c>
      <c r="EL13" s="124">
        <v>5</v>
      </c>
      <c r="EM13" s="124">
        <v>10</v>
      </c>
      <c r="EN13" s="124">
        <v>10</v>
      </c>
      <c r="EO13" s="124">
        <v>10</v>
      </c>
      <c r="EP13" s="124">
        <v>5</v>
      </c>
      <c r="EQ13" s="124">
        <v>5</v>
      </c>
      <c r="ER13" s="124">
        <v>5</v>
      </c>
      <c r="ES13" s="124">
        <v>5</v>
      </c>
      <c r="ET13" s="124">
        <v>0</v>
      </c>
      <c r="EU13" s="124">
        <v>0</v>
      </c>
      <c r="EV13" s="124">
        <v>0</v>
      </c>
      <c r="EW13" s="124">
        <v>0</v>
      </c>
      <c r="EX13" s="124">
        <v>0</v>
      </c>
      <c r="EY13" s="111">
        <f t="shared" si="0"/>
        <v>7.598684210526316</v>
      </c>
      <c r="EZ13" s="111"/>
      <c r="FA13" s="111"/>
      <c r="FB13" s="112"/>
      <c r="FC13" s="112"/>
    </row>
    <row r="14" spans="1:159" s="109" customFormat="1" ht="18.75" customHeight="1">
      <c r="A14" s="109" t="s">
        <v>430</v>
      </c>
      <c r="B14" s="124">
        <v>10</v>
      </c>
      <c r="C14" s="124">
        <v>10</v>
      </c>
      <c r="D14" s="124">
        <v>10</v>
      </c>
      <c r="E14" s="124">
        <v>10</v>
      </c>
      <c r="F14" s="124">
        <v>10</v>
      </c>
      <c r="G14" s="124">
        <v>10</v>
      </c>
      <c r="H14" s="124">
        <v>10</v>
      </c>
      <c r="I14" s="124">
        <v>10</v>
      </c>
      <c r="J14" s="124">
        <v>10</v>
      </c>
      <c r="K14" s="124">
        <v>10</v>
      </c>
      <c r="L14" s="124">
        <v>10</v>
      </c>
      <c r="M14" s="124">
        <v>10</v>
      </c>
      <c r="N14" s="124">
        <v>10</v>
      </c>
      <c r="O14" s="124">
        <v>10</v>
      </c>
      <c r="P14" s="124">
        <v>10</v>
      </c>
      <c r="Q14" s="124">
        <v>10</v>
      </c>
      <c r="R14" s="124">
        <v>10</v>
      </c>
      <c r="S14" s="124">
        <v>10</v>
      </c>
      <c r="T14" s="124">
        <v>10</v>
      </c>
      <c r="U14" s="124">
        <v>10</v>
      </c>
      <c r="V14" s="124">
        <v>10</v>
      </c>
      <c r="W14" s="124">
        <v>10</v>
      </c>
      <c r="X14" s="124">
        <v>10</v>
      </c>
      <c r="Y14" s="124" t="s">
        <v>423</v>
      </c>
      <c r="Z14" s="124">
        <v>10</v>
      </c>
      <c r="AA14" s="124">
        <v>10</v>
      </c>
      <c r="AB14" s="124">
        <v>10</v>
      </c>
      <c r="AC14" s="124">
        <v>10</v>
      </c>
      <c r="AD14" s="124">
        <v>10</v>
      </c>
      <c r="AE14" s="124">
        <v>10</v>
      </c>
      <c r="AF14" s="124">
        <v>10</v>
      </c>
      <c r="AG14" s="124">
        <v>10</v>
      </c>
      <c r="AH14" s="124">
        <v>10</v>
      </c>
      <c r="AI14" s="124">
        <v>10</v>
      </c>
      <c r="AJ14" s="124">
        <v>10</v>
      </c>
      <c r="AK14" s="124">
        <v>10</v>
      </c>
      <c r="AL14" s="124">
        <v>10</v>
      </c>
      <c r="AM14" s="124">
        <v>10</v>
      </c>
      <c r="AN14" s="124">
        <v>10</v>
      </c>
      <c r="AO14" s="124">
        <v>10</v>
      </c>
      <c r="AP14" s="124">
        <v>10</v>
      </c>
      <c r="AQ14" s="124">
        <v>10</v>
      </c>
      <c r="AR14" s="124">
        <v>10</v>
      </c>
      <c r="AS14" s="124">
        <v>10</v>
      </c>
      <c r="AT14" s="124">
        <v>10</v>
      </c>
      <c r="AU14" s="124">
        <v>10</v>
      </c>
      <c r="AV14" s="124">
        <v>10</v>
      </c>
      <c r="AW14" s="124">
        <v>10</v>
      </c>
      <c r="AX14" s="124">
        <v>10</v>
      </c>
      <c r="AY14" s="124">
        <v>5</v>
      </c>
      <c r="AZ14" s="124">
        <v>10</v>
      </c>
      <c r="BA14" s="124">
        <v>5</v>
      </c>
      <c r="BB14" s="124">
        <v>10</v>
      </c>
      <c r="BC14" s="124" t="s">
        <v>423</v>
      </c>
      <c r="BD14" s="124">
        <v>10</v>
      </c>
      <c r="BE14" s="124" t="s">
        <v>423</v>
      </c>
      <c r="BF14" s="124">
        <v>10</v>
      </c>
      <c r="BG14" s="124">
        <v>10</v>
      </c>
      <c r="BH14" s="124">
        <v>10</v>
      </c>
      <c r="BI14" s="124">
        <v>10</v>
      </c>
      <c r="BJ14" s="124">
        <v>10</v>
      </c>
      <c r="BK14" s="124">
        <v>10</v>
      </c>
      <c r="BL14" s="124">
        <v>10</v>
      </c>
      <c r="BM14" s="124">
        <v>10</v>
      </c>
      <c r="BN14" s="124">
        <v>10</v>
      </c>
      <c r="BO14" s="124">
        <v>10</v>
      </c>
      <c r="BP14" s="124">
        <v>10</v>
      </c>
      <c r="BQ14" s="124">
        <v>5</v>
      </c>
      <c r="BR14" s="124">
        <v>5</v>
      </c>
      <c r="BS14" s="124">
        <v>10</v>
      </c>
      <c r="BT14" s="124">
        <v>10</v>
      </c>
      <c r="BU14" s="124">
        <v>10</v>
      </c>
      <c r="BV14" s="124">
        <v>5</v>
      </c>
      <c r="BW14" s="124">
        <v>10</v>
      </c>
      <c r="BX14" s="124">
        <v>10</v>
      </c>
      <c r="BY14" s="124">
        <v>10</v>
      </c>
      <c r="BZ14" s="124">
        <v>5</v>
      </c>
      <c r="CA14" s="124" t="s">
        <v>423</v>
      </c>
      <c r="CB14" s="124">
        <v>10</v>
      </c>
      <c r="CC14" s="124">
        <v>5</v>
      </c>
      <c r="CD14" s="124">
        <v>10</v>
      </c>
      <c r="CE14" s="124">
        <v>10</v>
      </c>
      <c r="CF14" s="124">
        <v>10</v>
      </c>
      <c r="CG14" s="124">
        <v>10</v>
      </c>
      <c r="CH14" s="124">
        <v>10</v>
      </c>
      <c r="CI14" s="124">
        <v>10</v>
      </c>
      <c r="CJ14" s="124">
        <v>10</v>
      </c>
      <c r="CK14" s="124">
        <v>5</v>
      </c>
      <c r="CL14" s="124">
        <v>5</v>
      </c>
      <c r="CM14" s="124">
        <v>5</v>
      </c>
      <c r="CN14" s="124">
        <v>5</v>
      </c>
      <c r="CO14" s="124">
        <v>5</v>
      </c>
      <c r="CP14" s="124">
        <v>10</v>
      </c>
      <c r="CQ14" s="124">
        <v>10</v>
      </c>
      <c r="CR14" s="124">
        <v>5</v>
      </c>
      <c r="CS14" s="124">
        <v>10</v>
      </c>
      <c r="CT14" s="124">
        <v>10</v>
      </c>
      <c r="CU14" s="124">
        <v>0</v>
      </c>
      <c r="CV14" s="124">
        <v>0</v>
      </c>
      <c r="CW14" s="124">
        <v>5</v>
      </c>
      <c r="CX14" s="124">
        <v>5</v>
      </c>
      <c r="CY14" s="124">
        <v>5</v>
      </c>
      <c r="CZ14" s="124">
        <v>10</v>
      </c>
      <c r="DA14" s="124">
        <v>5</v>
      </c>
      <c r="DB14" s="124">
        <v>5</v>
      </c>
      <c r="DC14" s="124">
        <v>10</v>
      </c>
      <c r="DD14" s="124">
        <v>5</v>
      </c>
      <c r="DE14" s="124">
        <v>10</v>
      </c>
      <c r="DF14" s="124">
        <v>10</v>
      </c>
      <c r="DG14" s="124">
        <v>0</v>
      </c>
      <c r="DH14" s="124">
        <v>5</v>
      </c>
      <c r="DI14" s="124">
        <v>5</v>
      </c>
      <c r="DJ14" s="124">
        <v>0</v>
      </c>
      <c r="DK14" s="124">
        <v>10</v>
      </c>
      <c r="DL14" s="124">
        <v>10</v>
      </c>
      <c r="DM14" s="124">
        <v>0</v>
      </c>
      <c r="DN14" s="124">
        <v>10</v>
      </c>
      <c r="DO14" s="124">
        <v>5</v>
      </c>
      <c r="DP14" s="124">
        <v>5</v>
      </c>
      <c r="DQ14" s="124">
        <v>5</v>
      </c>
      <c r="DR14" s="124">
        <v>0</v>
      </c>
      <c r="DS14" s="124">
        <v>0</v>
      </c>
      <c r="DT14" s="124">
        <v>5</v>
      </c>
      <c r="DU14" s="124">
        <v>0</v>
      </c>
      <c r="DV14" s="124">
        <v>5</v>
      </c>
      <c r="DW14" s="124">
        <v>5</v>
      </c>
      <c r="DX14" s="124">
        <v>5</v>
      </c>
      <c r="DY14" s="124">
        <v>5</v>
      </c>
      <c r="DZ14" s="124">
        <v>5</v>
      </c>
      <c r="EA14" s="124">
        <v>0</v>
      </c>
      <c r="EB14" s="124">
        <v>10</v>
      </c>
      <c r="EC14" s="124">
        <v>10</v>
      </c>
      <c r="ED14" s="124">
        <v>10</v>
      </c>
      <c r="EE14" s="124">
        <v>5</v>
      </c>
      <c r="EF14" s="124">
        <v>0</v>
      </c>
      <c r="EG14" s="124">
        <v>5</v>
      </c>
      <c r="EH14" s="124">
        <v>0</v>
      </c>
      <c r="EI14" s="124">
        <v>0</v>
      </c>
      <c r="EJ14" s="124">
        <v>0</v>
      </c>
      <c r="EK14" s="124">
        <v>0</v>
      </c>
      <c r="EL14" s="124">
        <v>0</v>
      </c>
      <c r="EM14" s="124">
        <v>5</v>
      </c>
      <c r="EN14" s="124">
        <v>10</v>
      </c>
      <c r="EO14" s="124">
        <v>5</v>
      </c>
      <c r="EP14" s="124">
        <v>5</v>
      </c>
      <c r="EQ14" s="124">
        <v>0</v>
      </c>
      <c r="ER14" s="124">
        <v>0</v>
      </c>
      <c r="ES14" s="124">
        <v>5</v>
      </c>
      <c r="ET14" s="124">
        <v>0</v>
      </c>
      <c r="EU14" s="124">
        <v>5</v>
      </c>
      <c r="EV14" s="124">
        <v>0</v>
      </c>
      <c r="EW14" s="124">
        <v>0</v>
      </c>
      <c r="EX14" s="124">
        <v>5</v>
      </c>
      <c r="EY14" s="111">
        <f t="shared" si="0"/>
        <v>7.382550335570469</v>
      </c>
      <c r="EZ14" s="111"/>
      <c r="FA14" s="111"/>
      <c r="FB14" s="112"/>
      <c r="FC14" s="112"/>
    </row>
    <row r="15" spans="1:159" s="104" customFormat="1" ht="18.75" customHeight="1">
      <c r="A15" s="104" t="s">
        <v>431</v>
      </c>
      <c r="B15" s="123">
        <v>10</v>
      </c>
      <c r="C15" s="123">
        <v>10</v>
      </c>
      <c r="D15" s="123">
        <v>8.75</v>
      </c>
      <c r="E15" s="123">
        <v>10</v>
      </c>
      <c r="F15" s="123">
        <v>10</v>
      </c>
      <c r="G15" s="123">
        <v>7.5</v>
      </c>
      <c r="H15" s="123">
        <v>10</v>
      </c>
      <c r="I15" s="123">
        <v>10</v>
      </c>
      <c r="J15" s="123">
        <v>10</v>
      </c>
      <c r="K15" s="123">
        <v>10</v>
      </c>
      <c r="L15" s="123">
        <v>10</v>
      </c>
      <c r="M15" s="123">
        <v>10</v>
      </c>
      <c r="N15" s="123">
        <v>10</v>
      </c>
      <c r="O15" s="123">
        <v>10</v>
      </c>
      <c r="P15" s="123" t="s">
        <v>423</v>
      </c>
      <c r="Q15" s="123">
        <v>8.75</v>
      </c>
      <c r="R15" s="123">
        <v>10</v>
      </c>
      <c r="S15" s="123">
        <v>7.5</v>
      </c>
      <c r="T15" s="123">
        <v>8.75</v>
      </c>
      <c r="U15" s="123">
        <v>10</v>
      </c>
      <c r="V15" s="123">
        <v>8.75</v>
      </c>
      <c r="W15" s="123">
        <v>10</v>
      </c>
      <c r="X15" s="123">
        <v>10</v>
      </c>
      <c r="Y15" s="123">
        <v>10</v>
      </c>
      <c r="Z15" s="123">
        <v>10</v>
      </c>
      <c r="AA15" s="123">
        <v>10</v>
      </c>
      <c r="AB15" s="123">
        <v>10</v>
      </c>
      <c r="AC15" s="123">
        <v>7.5</v>
      </c>
      <c r="AD15" s="123">
        <v>10</v>
      </c>
      <c r="AE15" s="123">
        <v>10</v>
      </c>
      <c r="AF15" s="123">
        <v>6.25</v>
      </c>
      <c r="AG15" s="123">
        <v>10</v>
      </c>
      <c r="AH15" s="123">
        <v>7.5</v>
      </c>
      <c r="AI15" s="123">
        <v>8.75</v>
      </c>
      <c r="AJ15" s="123">
        <v>7.5</v>
      </c>
      <c r="AK15" s="123">
        <v>10</v>
      </c>
      <c r="AL15" s="123">
        <v>8.75</v>
      </c>
      <c r="AM15" s="123">
        <v>7.5</v>
      </c>
      <c r="AN15" s="123">
        <v>5</v>
      </c>
      <c r="AO15" s="123">
        <v>7.5</v>
      </c>
      <c r="AP15" s="123">
        <v>7.5</v>
      </c>
      <c r="AQ15" s="123">
        <v>10</v>
      </c>
      <c r="AR15" s="123" t="s">
        <v>423</v>
      </c>
      <c r="AS15" s="123">
        <v>7.5</v>
      </c>
      <c r="AT15" s="123">
        <v>8.75</v>
      </c>
      <c r="AU15" s="123" t="s">
        <v>423</v>
      </c>
      <c r="AV15" s="123">
        <v>7.5</v>
      </c>
      <c r="AW15" s="123">
        <v>7.5</v>
      </c>
      <c r="AX15" s="123" t="s">
        <v>423</v>
      </c>
      <c r="AY15" s="123">
        <v>8.75</v>
      </c>
      <c r="AZ15" s="123">
        <v>5</v>
      </c>
      <c r="BA15" s="123">
        <v>8.75</v>
      </c>
      <c r="BB15" s="123" t="s">
        <v>423</v>
      </c>
      <c r="BC15" s="123" t="s">
        <v>423</v>
      </c>
      <c r="BD15" s="123">
        <v>10</v>
      </c>
      <c r="BE15" s="123" t="s">
        <v>423</v>
      </c>
      <c r="BF15" s="123">
        <v>5</v>
      </c>
      <c r="BG15" s="123">
        <v>7.5</v>
      </c>
      <c r="BH15" s="123" t="s">
        <v>423</v>
      </c>
      <c r="BI15" s="123">
        <v>5</v>
      </c>
      <c r="BJ15" s="123">
        <v>7.5</v>
      </c>
      <c r="BK15" s="123">
        <v>10</v>
      </c>
      <c r="BL15" s="123">
        <v>7.5</v>
      </c>
      <c r="BM15" s="123" t="s">
        <v>423</v>
      </c>
      <c r="BN15" s="123">
        <v>8.75</v>
      </c>
      <c r="BO15" s="123">
        <v>10</v>
      </c>
      <c r="BP15" s="123">
        <v>6.25</v>
      </c>
      <c r="BQ15" s="123">
        <v>8.75</v>
      </c>
      <c r="BR15" s="123">
        <v>8.75</v>
      </c>
      <c r="BS15" s="123">
        <v>8.75</v>
      </c>
      <c r="BT15" s="123">
        <v>8.75</v>
      </c>
      <c r="BU15" s="123">
        <v>10</v>
      </c>
      <c r="BV15" s="123">
        <v>8.75</v>
      </c>
      <c r="BW15" s="123" t="s">
        <v>423</v>
      </c>
      <c r="BX15" s="123">
        <v>10</v>
      </c>
      <c r="BY15" s="123">
        <v>7.5</v>
      </c>
      <c r="BZ15" s="123">
        <v>7.5</v>
      </c>
      <c r="CA15" s="123" t="s">
        <v>423</v>
      </c>
      <c r="CB15" s="123">
        <v>7.5</v>
      </c>
      <c r="CC15" s="123">
        <v>6.25</v>
      </c>
      <c r="CD15" s="123">
        <v>6.25</v>
      </c>
      <c r="CE15" s="123" t="s">
        <v>423</v>
      </c>
      <c r="CF15" s="123">
        <v>7.5</v>
      </c>
      <c r="CG15" s="123">
        <v>10</v>
      </c>
      <c r="CH15" s="123">
        <v>1.25</v>
      </c>
      <c r="CI15" s="123">
        <v>10</v>
      </c>
      <c r="CJ15" s="123">
        <v>7.5</v>
      </c>
      <c r="CK15" s="123" t="s">
        <v>423</v>
      </c>
      <c r="CL15" s="123" t="s">
        <v>423</v>
      </c>
      <c r="CM15" s="123">
        <v>6.25</v>
      </c>
      <c r="CN15" s="123">
        <v>7.5</v>
      </c>
      <c r="CO15" s="123">
        <v>6.25</v>
      </c>
      <c r="CP15" s="123">
        <v>7.5</v>
      </c>
      <c r="CQ15" s="123" t="s">
        <v>423</v>
      </c>
      <c r="CR15" s="123">
        <v>8.75</v>
      </c>
      <c r="CS15" s="123">
        <v>8.75</v>
      </c>
      <c r="CT15" s="123">
        <v>8.75</v>
      </c>
      <c r="CU15" s="123">
        <v>5</v>
      </c>
      <c r="CV15" s="123" t="s">
        <v>423</v>
      </c>
      <c r="CW15" s="123">
        <v>10</v>
      </c>
      <c r="CX15" s="123">
        <v>8.75</v>
      </c>
      <c r="CY15" s="123">
        <v>6.25</v>
      </c>
      <c r="CZ15" s="123">
        <v>5</v>
      </c>
      <c r="DA15" s="123">
        <v>3.75</v>
      </c>
      <c r="DB15" s="123">
        <v>7.5</v>
      </c>
      <c r="DC15" s="123">
        <v>7.5</v>
      </c>
      <c r="DD15" s="123">
        <v>3.75</v>
      </c>
      <c r="DE15" s="123" t="s">
        <v>423</v>
      </c>
      <c r="DF15" s="123" t="s">
        <v>423</v>
      </c>
      <c r="DG15" s="123">
        <v>10</v>
      </c>
      <c r="DH15" s="123" t="s">
        <v>423</v>
      </c>
      <c r="DI15" s="123">
        <v>6.25</v>
      </c>
      <c r="DJ15" s="123">
        <v>7.5</v>
      </c>
      <c r="DK15" s="123">
        <v>3.75</v>
      </c>
      <c r="DL15" s="123" t="s">
        <v>423</v>
      </c>
      <c r="DM15" s="123">
        <v>3.75</v>
      </c>
      <c r="DN15" s="123">
        <v>2.5</v>
      </c>
      <c r="DO15" s="123">
        <v>6.25</v>
      </c>
      <c r="DP15" s="123">
        <v>3.75</v>
      </c>
      <c r="DQ15" s="123">
        <v>8.75</v>
      </c>
      <c r="DR15" s="123">
        <v>2.5</v>
      </c>
      <c r="DS15" s="123">
        <v>6.25</v>
      </c>
      <c r="DT15" s="123">
        <v>8.75</v>
      </c>
      <c r="DU15" s="123">
        <v>2.5</v>
      </c>
      <c r="DV15" s="123">
        <v>2.5</v>
      </c>
      <c r="DW15" s="123">
        <v>10</v>
      </c>
      <c r="DX15" s="123">
        <v>7.5</v>
      </c>
      <c r="DY15" s="123">
        <v>2.5</v>
      </c>
      <c r="DZ15" s="123">
        <v>5</v>
      </c>
      <c r="EA15" s="123">
        <v>8.75</v>
      </c>
      <c r="EB15" s="123">
        <v>5</v>
      </c>
      <c r="EC15" s="123" t="s">
        <v>423</v>
      </c>
      <c r="ED15" s="123">
        <v>2.5</v>
      </c>
      <c r="EE15" s="123">
        <v>8.75</v>
      </c>
      <c r="EF15" s="123">
        <v>5</v>
      </c>
      <c r="EG15" s="123">
        <v>10</v>
      </c>
      <c r="EH15" s="123" t="s">
        <v>423</v>
      </c>
      <c r="EI15" s="123">
        <v>6.25</v>
      </c>
      <c r="EJ15" s="123">
        <v>5</v>
      </c>
      <c r="EK15" s="123">
        <v>2.5</v>
      </c>
      <c r="EL15" s="123">
        <v>7.5</v>
      </c>
      <c r="EM15" s="123">
        <v>8.75</v>
      </c>
      <c r="EN15" s="123">
        <v>8.75</v>
      </c>
      <c r="EO15" s="123">
        <v>6.25</v>
      </c>
      <c r="EP15" s="123">
        <v>5</v>
      </c>
      <c r="EQ15" s="123">
        <v>7.5</v>
      </c>
      <c r="ER15" s="123">
        <v>3.75</v>
      </c>
      <c r="ES15" s="123">
        <v>5</v>
      </c>
      <c r="ET15" s="123">
        <v>5</v>
      </c>
      <c r="EU15" s="123">
        <v>3.75</v>
      </c>
      <c r="EV15" s="123">
        <v>6.25</v>
      </c>
      <c r="EW15" s="123" t="s">
        <v>423</v>
      </c>
      <c r="EX15" s="123">
        <v>3.75</v>
      </c>
      <c r="EY15" s="114">
        <f t="shared" si="0"/>
        <v>7.509615384615385</v>
      </c>
      <c r="EZ15" s="114"/>
      <c r="FA15" s="114"/>
      <c r="FB15" s="115"/>
      <c r="FC15" s="115"/>
    </row>
    <row r="16" spans="1:159" s="109" customFormat="1" ht="18.75" customHeight="1">
      <c r="A16" s="109" t="s">
        <v>29</v>
      </c>
      <c r="B16" s="124">
        <v>10</v>
      </c>
      <c r="C16" s="124">
        <v>10</v>
      </c>
      <c r="D16" s="124">
        <v>10</v>
      </c>
      <c r="E16" s="124">
        <v>10</v>
      </c>
      <c r="F16" s="124">
        <v>10</v>
      </c>
      <c r="G16" s="124">
        <v>5</v>
      </c>
      <c r="H16" s="124">
        <v>10</v>
      </c>
      <c r="I16" s="124">
        <v>10</v>
      </c>
      <c r="J16" s="124">
        <v>10</v>
      </c>
      <c r="K16" s="124">
        <v>10</v>
      </c>
      <c r="L16" s="124">
        <v>10</v>
      </c>
      <c r="M16" s="124">
        <v>10</v>
      </c>
      <c r="N16" s="124">
        <v>10</v>
      </c>
      <c r="O16" s="124">
        <v>10</v>
      </c>
      <c r="P16" s="124" t="s">
        <v>423</v>
      </c>
      <c r="Q16" s="124">
        <v>10</v>
      </c>
      <c r="R16" s="124">
        <v>10</v>
      </c>
      <c r="S16" s="124">
        <v>5</v>
      </c>
      <c r="T16" s="124">
        <v>10</v>
      </c>
      <c r="U16" s="124">
        <v>10</v>
      </c>
      <c r="V16" s="124">
        <v>10</v>
      </c>
      <c r="W16" s="124">
        <v>10</v>
      </c>
      <c r="X16" s="124">
        <v>10</v>
      </c>
      <c r="Y16" s="124">
        <v>10</v>
      </c>
      <c r="Z16" s="124">
        <v>10</v>
      </c>
      <c r="AA16" s="124">
        <v>10</v>
      </c>
      <c r="AB16" s="124">
        <v>10</v>
      </c>
      <c r="AC16" s="124">
        <v>5</v>
      </c>
      <c r="AD16" s="124">
        <v>10</v>
      </c>
      <c r="AE16" s="124">
        <v>10</v>
      </c>
      <c r="AF16" s="124">
        <v>5</v>
      </c>
      <c r="AG16" s="124">
        <v>10</v>
      </c>
      <c r="AH16" s="124">
        <v>7.5</v>
      </c>
      <c r="AI16" s="124">
        <v>7.5</v>
      </c>
      <c r="AJ16" s="124">
        <v>7.5</v>
      </c>
      <c r="AK16" s="124">
        <v>10</v>
      </c>
      <c r="AL16" s="124">
        <v>10</v>
      </c>
      <c r="AM16" s="124">
        <v>10</v>
      </c>
      <c r="AN16" s="124">
        <v>5</v>
      </c>
      <c r="AO16" s="124">
        <v>7.5</v>
      </c>
      <c r="AP16" s="124">
        <v>7.5</v>
      </c>
      <c r="AQ16" s="124">
        <v>10</v>
      </c>
      <c r="AR16" s="124" t="s">
        <v>423</v>
      </c>
      <c r="AS16" s="124">
        <v>7.5</v>
      </c>
      <c r="AT16" s="124">
        <v>7.5</v>
      </c>
      <c r="AU16" s="124" t="s">
        <v>423</v>
      </c>
      <c r="AV16" s="124">
        <v>7.5</v>
      </c>
      <c r="AW16" s="124">
        <v>7.5</v>
      </c>
      <c r="AX16" s="124" t="s">
        <v>423</v>
      </c>
      <c r="AY16" s="124">
        <v>7.5</v>
      </c>
      <c r="AZ16" s="124">
        <v>5</v>
      </c>
      <c r="BA16" s="124">
        <v>10</v>
      </c>
      <c r="BB16" s="124" t="s">
        <v>423</v>
      </c>
      <c r="BC16" s="124" t="s">
        <v>423</v>
      </c>
      <c r="BD16" s="124">
        <v>10</v>
      </c>
      <c r="BE16" s="124" t="s">
        <v>423</v>
      </c>
      <c r="BF16" s="124">
        <v>5</v>
      </c>
      <c r="BG16" s="124">
        <v>7.5</v>
      </c>
      <c r="BH16" s="124" t="s">
        <v>423</v>
      </c>
      <c r="BI16" s="124">
        <v>5</v>
      </c>
      <c r="BJ16" s="124">
        <v>7.5</v>
      </c>
      <c r="BK16" s="124">
        <v>10</v>
      </c>
      <c r="BL16" s="124">
        <v>5</v>
      </c>
      <c r="BM16" s="124" t="s">
        <v>423</v>
      </c>
      <c r="BN16" s="124">
        <v>7.5</v>
      </c>
      <c r="BO16" s="124">
        <v>10</v>
      </c>
      <c r="BP16" s="124">
        <v>5</v>
      </c>
      <c r="BQ16" s="124">
        <v>7.5</v>
      </c>
      <c r="BR16" s="124">
        <v>7.5</v>
      </c>
      <c r="BS16" s="124">
        <v>10</v>
      </c>
      <c r="BT16" s="124">
        <v>7.5</v>
      </c>
      <c r="BU16" s="124">
        <v>10</v>
      </c>
      <c r="BV16" s="124">
        <v>7.5</v>
      </c>
      <c r="BW16" s="124" t="s">
        <v>423</v>
      </c>
      <c r="BX16" s="124">
        <v>10</v>
      </c>
      <c r="BY16" s="124">
        <v>7.5</v>
      </c>
      <c r="BZ16" s="124">
        <v>7.5</v>
      </c>
      <c r="CA16" s="124" t="s">
        <v>423</v>
      </c>
      <c r="CB16" s="124">
        <v>7.5</v>
      </c>
      <c r="CC16" s="124">
        <v>5</v>
      </c>
      <c r="CD16" s="124">
        <v>5</v>
      </c>
      <c r="CE16" s="124" t="s">
        <v>423</v>
      </c>
      <c r="CF16" s="124">
        <v>7.5</v>
      </c>
      <c r="CG16" s="124">
        <v>10</v>
      </c>
      <c r="CH16" s="124">
        <v>2.5</v>
      </c>
      <c r="CI16" s="124">
        <v>10</v>
      </c>
      <c r="CJ16" s="124">
        <v>7.5</v>
      </c>
      <c r="CK16" s="124" t="s">
        <v>423</v>
      </c>
      <c r="CL16" s="124" t="s">
        <v>423</v>
      </c>
      <c r="CM16" s="124">
        <v>7.5</v>
      </c>
      <c r="CN16" s="124">
        <v>7.5</v>
      </c>
      <c r="CO16" s="124">
        <v>5</v>
      </c>
      <c r="CP16" s="124">
        <v>7.5</v>
      </c>
      <c r="CQ16" s="124" t="s">
        <v>423</v>
      </c>
      <c r="CR16" s="124">
        <v>10</v>
      </c>
      <c r="CS16" s="124">
        <v>10</v>
      </c>
      <c r="CT16" s="124">
        <v>10</v>
      </c>
      <c r="CU16" s="124">
        <v>2.5</v>
      </c>
      <c r="CV16" s="124" t="s">
        <v>423</v>
      </c>
      <c r="CW16" s="124">
        <v>10</v>
      </c>
      <c r="CX16" s="124">
        <v>7.5</v>
      </c>
      <c r="CY16" s="124">
        <v>5</v>
      </c>
      <c r="CZ16" s="124">
        <v>2.5</v>
      </c>
      <c r="DA16" s="124">
        <v>2.5</v>
      </c>
      <c r="DB16" s="124">
        <v>7.5</v>
      </c>
      <c r="DC16" s="124">
        <v>7.5</v>
      </c>
      <c r="DD16" s="124">
        <v>5</v>
      </c>
      <c r="DE16" s="124" t="s">
        <v>423</v>
      </c>
      <c r="DF16" s="124" t="s">
        <v>423</v>
      </c>
      <c r="DG16" s="124">
        <v>10</v>
      </c>
      <c r="DH16" s="124" t="s">
        <v>423</v>
      </c>
      <c r="DI16" s="124">
        <v>7.5</v>
      </c>
      <c r="DJ16" s="124">
        <v>7.5</v>
      </c>
      <c r="DK16" s="124">
        <v>2.5</v>
      </c>
      <c r="DL16" s="124" t="s">
        <v>423</v>
      </c>
      <c r="DM16" s="124">
        <v>2.5</v>
      </c>
      <c r="DN16" s="124">
        <v>2.5</v>
      </c>
      <c r="DO16" s="124">
        <v>7.5</v>
      </c>
      <c r="DP16" s="124">
        <v>2.5</v>
      </c>
      <c r="DQ16" s="124">
        <v>10</v>
      </c>
      <c r="DR16" s="124">
        <v>0</v>
      </c>
      <c r="DS16" s="124">
        <v>7.5</v>
      </c>
      <c r="DT16" s="124">
        <v>10</v>
      </c>
      <c r="DU16" s="124">
        <v>2.5</v>
      </c>
      <c r="DV16" s="124">
        <v>2.5</v>
      </c>
      <c r="DW16" s="124">
        <v>10</v>
      </c>
      <c r="DX16" s="124">
        <v>7.5</v>
      </c>
      <c r="DY16" s="124">
        <v>2.5</v>
      </c>
      <c r="DZ16" s="124">
        <v>5</v>
      </c>
      <c r="EA16" s="124">
        <v>10</v>
      </c>
      <c r="EB16" s="124">
        <v>2.5</v>
      </c>
      <c r="EC16" s="124" t="s">
        <v>423</v>
      </c>
      <c r="ED16" s="124">
        <v>2.5</v>
      </c>
      <c r="EE16" s="124">
        <v>10</v>
      </c>
      <c r="EF16" s="124">
        <v>2.5</v>
      </c>
      <c r="EG16" s="124">
        <v>10</v>
      </c>
      <c r="EH16" s="124" t="s">
        <v>423</v>
      </c>
      <c r="EI16" s="124">
        <v>10</v>
      </c>
      <c r="EJ16" s="124">
        <v>2.5</v>
      </c>
      <c r="EK16" s="124">
        <v>2.5</v>
      </c>
      <c r="EL16" s="124">
        <v>7.5</v>
      </c>
      <c r="EM16" s="124">
        <v>10</v>
      </c>
      <c r="EN16" s="124">
        <v>10</v>
      </c>
      <c r="EO16" s="124">
        <v>5</v>
      </c>
      <c r="EP16" s="124">
        <v>2.5</v>
      </c>
      <c r="EQ16" s="124">
        <v>7.5</v>
      </c>
      <c r="ER16" s="124">
        <v>2.5</v>
      </c>
      <c r="ES16" s="124">
        <v>5</v>
      </c>
      <c r="ET16" s="124">
        <v>5</v>
      </c>
      <c r="EU16" s="124">
        <v>2.5</v>
      </c>
      <c r="EV16" s="124">
        <v>5</v>
      </c>
      <c r="EW16" s="124" t="s">
        <v>423</v>
      </c>
      <c r="EX16" s="124">
        <v>2.5</v>
      </c>
      <c r="EY16" s="111">
        <f t="shared" si="0"/>
        <v>7.326923076923077</v>
      </c>
      <c r="EZ16" s="111"/>
      <c r="FA16" s="111"/>
      <c r="FB16" s="112"/>
      <c r="FC16" s="112"/>
    </row>
    <row r="17" spans="1:159" s="109" customFormat="1" ht="18.75" customHeight="1">
      <c r="A17" s="109" t="s">
        <v>30</v>
      </c>
      <c r="B17" s="124">
        <v>10</v>
      </c>
      <c r="C17" s="124">
        <v>10</v>
      </c>
      <c r="D17" s="124">
        <v>7.5</v>
      </c>
      <c r="E17" s="124">
        <v>10</v>
      </c>
      <c r="F17" s="124">
        <v>10</v>
      </c>
      <c r="G17" s="124">
        <v>10</v>
      </c>
      <c r="H17" s="124">
        <v>10</v>
      </c>
      <c r="I17" s="124">
        <v>10</v>
      </c>
      <c r="J17" s="124">
        <v>10</v>
      </c>
      <c r="K17" s="124">
        <v>10</v>
      </c>
      <c r="L17" s="124">
        <v>10</v>
      </c>
      <c r="M17" s="124">
        <v>10</v>
      </c>
      <c r="N17" s="124">
        <v>10</v>
      </c>
      <c r="O17" s="124">
        <v>10</v>
      </c>
      <c r="P17" s="124" t="s">
        <v>423</v>
      </c>
      <c r="Q17" s="124">
        <v>7.5</v>
      </c>
      <c r="R17" s="124">
        <v>10</v>
      </c>
      <c r="S17" s="124">
        <v>10</v>
      </c>
      <c r="T17" s="124">
        <v>7.5</v>
      </c>
      <c r="U17" s="124">
        <v>10</v>
      </c>
      <c r="V17" s="124">
        <v>7.5</v>
      </c>
      <c r="W17" s="124">
        <v>10</v>
      </c>
      <c r="X17" s="124">
        <v>10</v>
      </c>
      <c r="Y17" s="124">
        <v>10</v>
      </c>
      <c r="Z17" s="124">
        <v>10</v>
      </c>
      <c r="AA17" s="124">
        <v>10</v>
      </c>
      <c r="AB17" s="124">
        <v>10</v>
      </c>
      <c r="AC17" s="124">
        <v>10</v>
      </c>
      <c r="AD17" s="124">
        <v>10</v>
      </c>
      <c r="AE17" s="124">
        <v>10</v>
      </c>
      <c r="AF17" s="124">
        <v>7.5</v>
      </c>
      <c r="AG17" s="124">
        <v>10</v>
      </c>
      <c r="AH17" s="124">
        <v>7.5</v>
      </c>
      <c r="AI17" s="124">
        <v>10</v>
      </c>
      <c r="AJ17" s="124">
        <v>7.5</v>
      </c>
      <c r="AK17" s="124">
        <v>10</v>
      </c>
      <c r="AL17" s="124">
        <v>7.5</v>
      </c>
      <c r="AM17" s="124">
        <v>5</v>
      </c>
      <c r="AN17" s="124">
        <v>5</v>
      </c>
      <c r="AO17" s="124">
        <v>7.5</v>
      </c>
      <c r="AP17" s="124">
        <v>7.5</v>
      </c>
      <c r="AQ17" s="124">
        <v>10</v>
      </c>
      <c r="AR17" s="124" t="s">
        <v>423</v>
      </c>
      <c r="AS17" s="124">
        <v>7.5</v>
      </c>
      <c r="AT17" s="124">
        <v>10</v>
      </c>
      <c r="AU17" s="124" t="s">
        <v>423</v>
      </c>
      <c r="AV17" s="124">
        <v>7.5</v>
      </c>
      <c r="AW17" s="124">
        <v>7.5</v>
      </c>
      <c r="AX17" s="124" t="s">
        <v>423</v>
      </c>
      <c r="AY17" s="124">
        <v>10</v>
      </c>
      <c r="AZ17" s="124">
        <v>5</v>
      </c>
      <c r="BA17" s="124">
        <v>7.5</v>
      </c>
      <c r="BB17" s="124" t="s">
        <v>423</v>
      </c>
      <c r="BC17" s="124" t="s">
        <v>423</v>
      </c>
      <c r="BD17" s="124">
        <v>10</v>
      </c>
      <c r="BE17" s="124" t="s">
        <v>423</v>
      </c>
      <c r="BF17" s="124">
        <v>5</v>
      </c>
      <c r="BG17" s="124">
        <v>7.5</v>
      </c>
      <c r="BH17" s="124" t="s">
        <v>423</v>
      </c>
      <c r="BI17" s="124">
        <v>5</v>
      </c>
      <c r="BJ17" s="124">
        <v>7.5</v>
      </c>
      <c r="BK17" s="124">
        <v>10</v>
      </c>
      <c r="BL17" s="124">
        <v>10</v>
      </c>
      <c r="BM17" s="124" t="s">
        <v>423</v>
      </c>
      <c r="BN17" s="124">
        <v>10</v>
      </c>
      <c r="BO17" s="124">
        <v>10</v>
      </c>
      <c r="BP17" s="124">
        <v>7.5</v>
      </c>
      <c r="BQ17" s="124">
        <v>10</v>
      </c>
      <c r="BR17" s="124">
        <v>10</v>
      </c>
      <c r="BS17" s="124">
        <v>7.5</v>
      </c>
      <c r="BT17" s="124">
        <v>10</v>
      </c>
      <c r="BU17" s="124">
        <v>10</v>
      </c>
      <c r="BV17" s="124">
        <v>10</v>
      </c>
      <c r="BW17" s="124" t="s">
        <v>423</v>
      </c>
      <c r="BX17" s="124">
        <v>10</v>
      </c>
      <c r="BY17" s="124">
        <v>7.5</v>
      </c>
      <c r="BZ17" s="124">
        <v>7.5</v>
      </c>
      <c r="CA17" s="124" t="s">
        <v>423</v>
      </c>
      <c r="CB17" s="124">
        <v>7.5</v>
      </c>
      <c r="CC17" s="124">
        <v>7.5</v>
      </c>
      <c r="CD17" s="124">
        <v>7.5</v>
      </c>
      <c r="CE17" s="124" t="s">
        <v>423</v>
      </c>
      <c r="CF17" s="124">
        <v>7.5</v>
      </c>
      <c r="CG17" s="124">
        <v>10</v>
      </c>
      <c r="CH17" s="124">
        <v>0</v>
      </c>
      <c r="CI17" s="124">
        <v>10</v>
      </c>
      <c r="CJ17" s="124">
        <v>7.5</v>
      </c>
      <c r="CK17" s="124" t="s">
        <v>423</v>
      </c>
      <c r="CL17" s="124" t="s">
        <v>423</v>
      </c>
      <c r="CM17" s="124">
        <v>5</v>
      </c>
      <c r="CN17" s="124">
        <v>7.5</v>
      </c>
      <c r="CO17" s="124">
        <v>7.5</v>
      </c>
      <c r="CP17" s="124">
        <v>7.5</v>
      </c>
      <c r="CQ17" s="124" t="s">
        <v>423</v>
      </c>
      <c r="CR17" s="124">
        <v>7.5</v>
      </c>
      <c r="CS17" s="124">
        <v>7.5</v>
      </c>
      <c r="CT17" s="124">
        <v>7.5</v>
      </c>
      <c r="CU17" s="124">
        <v>7.5</v>
      </c>
      <c r="CV17" s="124" t="s">
        <v>423</v>
      </c>
      <c r="CW17" s="124">
        <v>10</v>
      </c>
      <c r="CX17" s="124">
        <v>10</v>
      </c>
      <c r="CY17" s="124">
        <v>7.5</v>
      </c>
      <c r="CZ17" s="124">
        <v>7.5</v>
      </c>
      <c r="DA17" s="124">
        <v>5</v>
      </c>
      <c r="DB17" s="124">
        <v>7.5</v>
      </c>
      <c r="DC17" s="124">
        <v>7.5</v>
      </c>
      <c r="DD17" s="124">
        <v>2.5</v>
      </c>
      <c r="DE17" s="124" t="s">
        <v>423</v>
      </c>
      <c r="DF17" s="124" t="s">
        <v>423</v>
      </c>
      <c r="DG17" s="124">
        <v>10</v>
      </c>
      <c r="DH17" s="124" t="s">
        <v>423</v>
      </c>
      <c r="DI17" s="124">
        <v>5</v>
      </c>
      <c r="DJ17" s="124">
        <v>7.5</v>
      </c>
      <c r="DK17" s="124">
        <v>5</v>
      </c>
      <c r="DL17" s="124" t="s">
        <v>423</v>
      </c>
      <c r="DM17" s="124">
        <v>5</v>
      </c>
      <c r="DN17" s="124">
        <v>2.5</v>
      </c>
      <c r="DO17" s="124">
        <v>5</v>
      </c>
      <c r="DP17" s="124">
        <v>5</v>
      </c>
      <c r="DQ17" s="124">
        <v>7.5</v>
      </c>
      <c r="DR17" s="124">
        <v>5</v>
      </c>
      <c r="DS17" s="124">
        <v>5</v>
      </c>
      <c r="DT17" s="124">
        <v>7.5</v>
      </c>
      <c r="DU17" s="124">
        <v>2.5</v>
      </c>
      <c r="DV17" s="124">
        <v>2.5</v>
      </c>
      <c r="DW17" s="124">
        <v>10</v>
      </c>
      <c r="DX17" s="124">
        <v>7.5</v>
      </c>
      <c r="DY17" s="124">
        <v>2.5</v>
      </c>
      <c r="DZ17" s="124">
        <v>5</v>
      </c>
      <c r="EA17" s="124">
        <v>7.5</v>
      </c>
      <c r="EB17" s="124">
        <v>7.5</v>
      </c>
      <c r="EC17" s="124" t="s">
        <v>423</v>
      </c>
      <c r="ED17" s="124">
        <v>2.5</v>
      </c>
      <c r="EE17" s="124">
        <v>7.5</v>
      </c>
      <c r="EF17" s="124">
        <v>7.5</v>
      </c>
      <c r="EG17" s="124">
        <v>10</v>
      </c>
      <c r="EH17" s="124" t="s">
        <v>423</v>
      </c>
      <c r="EI17" s="124">
        <v>2.5</v>
      </c>
      <c r="EJ17" s="124">
        <v>7.5</v>
      </c>
      <c r="EK17" s="124">
        <v>2.5</v>
      </c>
      <c r="EL17" s="124">
        <v>7.5</v>
      </c>
      <c r="EM17" s="124">
        <v>7.5</v>
      </c>
      <c r="EN17" s="124">
        <v>7.5</v>
      </c>
      <c r="EO17" s="124">
        <v>7.5</v>
      </c>
      <c r="EP17" s="124">
        <v>7.5</v>
      </c>
      <c r="EQ17" s="124">
        <v>7.5</v>
      </c>
      <c r="ER17" s="124">
        <v>5</v>
      </c>
      <c r="ES17" s="124">
        <v>5</v>
      </c>
      <c r="ET17" s="124">
        <v>5</v>
      </c>
      <c r="EU17" s="124">
        <v>5</v>
      </c>
      <c r="EV17" s="124">
        <v>7.5</v>
      </c>
      <c r="EW17" s="124" t="s">
        <v>423</v>
      </c>
      <c r="EX17" s="124">
        <v>5</v>
      </c>
      <c r="EY17" s="111">
        <f t="shared" si="0"/>
        <v>7.6923076923076925</v>
      </c>
      <c r="EZ17" s="111"/>
      <c r="FA17" s="111"/>
      <c r="FB17" s="112"/>
      <c r="FC17" s="112"/>
    </row>
    <row r="18" spans="1:159" s="104" customFormat="1" ht="18.75" customHeight="1">
      <c r="A18" s="104" t="s">
        <v>432</v>
      </c>
      <c r="B18" s="123">
        <v>9.791666666666666</v>
      </c>
      <c r="C18" s="123">
        <v>10</v>
      </c>
      <c r="D18" s="123">
        <v>10</v>
      </c>
      <c r="E18" s="123">
        <v>9.375</v>
      </c>
      <c r="F18" s="123">
        <v>10</v>
      </c>
      <c r="G18" s="123">
        <v>8.75</v>
      </c>
      <c r="H18" s="123">
        <v>10</v>
      </c>
      <c r="I18" s="123">
        <v>10</v>
      </c>
      <c r="J18" s="123">
        <v>9.791666666666666</v>
      </c>
      <c r="K18" s="123">
        <v>10</v>
      </c>
      <c r="L18" s="123">
        <v>10</v>
      </c>
      <c r="M18" s="123">
        <v>10</v>
      </c>
      <c r="N18" s="123">
        <v>10</v>
      </c>
      <c r="O18" s="123">
        <v>10</v>
      </c>
      <c r="P18" s="123" t="s">
        <v>423</v>
      </c>
      <c r="Q18" s="123">
        <v>10</v>
      </c>
      <c r="R18" s="123">
        <v>9.791666666666666</v>
      </c>
      <c r="S18" s="123">
        <v>9.375</v>
      </c>
      <c r="T18" s="123">
        <v>8.75</v>
      </c>
      <c r="U18" s="123">
        <v>10</v>
      </c>
      <c r="V18" s="123">
        <v>9.375</v>
      </c>
      <c r="W18" s="123">
        <v>10</v>
      </c>
      <c r="X18" s="123">
        <v>9.583333333333334</v>
      </c>
      <c r="Y18" s="123">
        <v>9.375</v>
      </c>
      <c r="Z18" s="123">
        <v>10</v>
      </c>
      <c r="AA18" s="123">
        <v>9.166666666666666</v>
      </c>
      <c r="AB18" s="123">
        <v>10</v>
      </c>
      <c r="AC18" s="123">
        <v>9.583333333333334</v>
      </c>
      <c r="AD18" s="123">
        <v>10</v>
      </c>
      <c r="AE18" s="123">
        <v>10</v>
      </c>
      <c r="AF18" s="123">
        <v>8.541666666666668</v>
      </c>
      <c r="AG18" s="123">
        <v>10</v>
      </c>
      <c r="AH18" s="123">
        <v>9.375</v>
      </c>
      <c r="AI18" s="123">
        <v>10</v>
      </c>
      <c r="AJ18" s="123">
        <v>8.75</v>
      </c>
      <c r="AK18" s="123">
        <v>8.958333333333334</v>
      </c>
      <c r="AL18" s="123">
        <v>9.375</v>
      </c>
      <c r="AM18" s="123">
        <v>8.125</v>
      </c>
      <c r="AN18" s="123">
        <v>2.7083333333333335</v>
      </c>
      <c r="AO18" s="123">
        <v>9.166666666666668</v>
      </c>
      <c r="AP18" s="123">
        <v>9.583333333333334</v>
      </c>
      <c r="AQ18" s="123">
        <v>10</v>
      </c>
      <c r="AR18" s="123" t="s">
        <v>423</v>
      </c>
      <c r="AS18" s="123">
        <v>9.583333333333332</v>
      </c>
      <c r="AT18" s="123">
        <v>10</v>
      </c>
      <c r="AU18" s="123" t="s">
        <v>423</v>
      </c>
      <c r="AV18" s="123">
        <v>9.791666666666666</v>
      </c>
      <c r="AW18" s="123">
        <v>7.291666666666667</v>
      </c>
      <c r="AX18" s="123" t="s">
        <v>423</v>
      </c>
      <c r="AY18" s="123">
        <v>8.333333333333334</v>
      </c>
      <c r="AZ18" s="123">
        <v>7.5</v>
      </c>
      <c r="BA18" s="123">
        <v>9.166666666666668</v>
      </c>
      <c r="BB18" s="123" t="s">
        <v>423</v>
      </c>
      <c r="BC18" s="123" t="s">
        <v>423</v>
      </c>
      <c r="BD18" s="123">
        <v>10</v>
      </c>
      <c r="BE18" s="123" t="s">
        <v>423</v>
      </c>
      <c r="BF18" s="123">
        <v>7.916666666666666</v>
      </c>
      <c r="BG18" s="123">
        <v>8.958333333333334</v>
      </c>
      <c r="BH18" s="123" t="s">
        <v>423</v>
      </c>
      <c r="BI18" s="123">
        <v>7.083333333333333</v>
      </c>
      <c r="BJ18" s="123">
        <v>6.875</v>
      </c>
      <c r="BK18" s="123">
        <v>9.583333333333334</v>
      </c>
      <c r="BL18" s="123">
        <v>6.458333333333334</v>
      </c>
      <c r="BM18" s="123" t="s">
        <v>423</v>
      </c>
      <c r="BN18" s="123">
        <v>8.333333333333334</v>
      </c>
      <c r="BO18" s="123">
        <v>8.75</v>
      </c>
      <c r="BP18" s="123">
        <v>7.708333333333333</v>
      </c>
      <c r="BQ18" s="123">
        <v>9.166666666666666</v>
      </c>
      <c r="BR18" s="123">
        <v>8.75</v>
      </c>
      <c r="BS18" s="123">
        <v>7.291666666666666</v>
      </c>
      <c r="BT18" s="123">
        <v>8.541666666666666</v>
      </c>
      <c r="BU18" s="123">
        <v>9.791666666666666</v>
      </c>
      <c r="BV18" s="123">
        <v>9.166666666666668</v>
      </c>
      <c r="BW18" s="123" t="s">
        <v>423</v>
      </c>
      <c r="BX18" s="123">
        <v>9.583333333333334</v>
      </c>
      <c r="BY18" s="123">
        <v>7.083333333333334</v>
      </c>
      <c r="BZ18" s="123">
        <v>5.416666666666667</v>
      </c>
      <c r="CA18" s="123" t="s">
        <v>423</v>
      </c>
      <c r="CB18" s="123">
        <v>7.708333333333334</v>
      </c>
      <c r="CC18" s="123">
        <v>5.833333333333334</v>
      </c>
      <c r="CD18" s="123">
        <v>6.25</v>
      </c>
      <c r="CE18" s="123" t="s">
        <v>423</v>
      </c>
      <c r="CF18" s="123">
        <v>7.708333333333334</v>
      </c>
      <c r="CG18" s="123">
        <v>9.375</v>
      </c>
      <c r="CH18" s="123">
        <v>6.458333333333333</v>
      </c>
      <c r="CI18" s="123">
        <v>8.75</v>
      </c>
      <c r="CJ18" s="123">
        <v>7.5</v>
      </c>
      <c r="CK18" s="123" t="s">
        <v>423</v>
      </c>
      <c r="CL18" s="123" t="s">
        <v>423</v>
      </c>
      <c r="CM18" s="123">
        <v>6.458333333333333</v>
      </c>
      <c r="CN18" s="123">
        <v>7.708333333333334</v>
      </c>
      <c r="CO18" s="123">
        <v>6.458333333333333</v>
      </c>
      <c r="CP18" s="123">
        <v>8.125</v>
      </c>
      <c r="CQ18" s="123" t="s">
        <v>423</v>
      </c>
      <c r="CR18" s="123">
        <v>5.416666666666667</v>
      </c>
      <c r="CS18" s="123">
        <v>8.333333333333334</v>
      </c>
      <c r="CT18" s="123">
        <v>7.916666666666667</v>
      </c>
      <c r="CU18" s="123">
        <v>5.833333333333334</v>
      </c>
      <c r="CV18" s="123" t="s">
        <v>423</v>
      </c>
      <c r="CW18" s="123">
        <v>10</v>
      </c>
      <c r="CX18" s="123">
        <v>8.541666666666668</v>
      </c>
      <c r="CY18" s="123">
        <v>6.875</v>
      </c>
      <c r="CZ18" s="123">
        <v>2.916666666666667</v>
      </c>
      <c r="DA18" s="123">
        <v>5</v>
      </c>
      <c r="DB18" s="123">
        <v>7.916666666666667</v>
      </c>
      <c r="DC18" s="123">
        <v>7.5</v>
      </c>
      <c r="DD18" s="123">
        <v>3.5416666666666665</v>
      </c>
      <c r="DE18" s="123" t="s">
        <v>423</v>
      </c>
      <c r="DF18" s="123" t="s">
        <v>423</v>
      </c>
      <c r="DG18" s="123">
        <v>9.791666666666666</v>
      </c>
      <c r="DH18" s="123" t="s">
        <v>423</v>
      </c>
      <c r="DI18" s="123">
        <v>5.833333333333333</v>
      </c>
      <c r="DJ18" s="123">
        <v>8.541666666666668</v>
      </c>
      <c r="DK18" s="123">
        <v>4.375</v>
      </c>
      <c r="DL18" s="123" t="s">
        <v>423</v>
      </c>
      <c r="DM18" s="123">
        <v>3.1250000000000004</v>
      </c>
      <c r="DN18" s="123">
        <v>7.5</v>
      </c>
      <c r="DO18" s="123">
        <v>7.291666666666667</v>
      </c>
      <c r="DP18" s="123">
        <v>6.666666666666667</v>
      </c>
      <c r="DQ18" s="123">
        <v>9.166666666666666</v>
      </c>
      <c r="DR18" s="123">
        <v>0.625</v>
      </c>
      <c r="DS18" s="123">
        <v>9.375</v>
      </c>
      <c r="DT18" s="123">
        <v>7.708333333333334</v>
      </c>
      <c r="DU18" s="123">
        <v>2.5</v>
      </c>
      <c r="DV18" s="123">
        <v>3.1250000000000004</v>
      </c>
      <c r="DW18" s="123">
        <v>9.375</v>
      </c>
      <c r="DX18" s="123">
        <v>5.208333333333333</v>
      </c>
      <c r="DY18" s="123">
        <v>3.125</v>
      </c>
      <c r="DZ18" s="123">
        <v>6.25</v>
      </c>
      <c r="EA18" s="123">
        <v>7.5</v>
      </c>
      <c r="EB18" s="123">
        <v>8.333333333333334</v>
      </c>
      <c r="EC18" s="123" t="s">
        <v>423</v>
      </c>
      <c r="ED18" s="123">
        <v>1.6666666666666667</v>
      </c>
      <c r="EE18" s="123">
        <v>5</v>
      </c>
      <c r="EF18" s="123">
        <v>5.833333333333334</v>
      </c>
      <c r="EG18" s="123">
        <v>8.333333333333334</v>
      </c>
      <c r="EH18" s="123" t="s">
        <v>423</v>
      </c>
      <c r="EI18" s="123">
        <v>8.958333333333334</v>
      </c>
      <c r="EJ18" s="123">
        <v>8.125</v>
      </c>
      <c r="EK18" s="123">
        <v>0.20833333333333334</v>
      </c>
      <c r="EL18" s="123">
        <v>5.625</v>
      </c>
      <c r="EM18" s="123">
        <v>6.875</v>
      </c>
      <c r="EN18" s="123">
        <v>8.958333333333334</v>
      </c>
      <c r="EO18" s="123">
        <v>6.458333333333333</v>
      </c>
      <c r="EP18" s="123">
        <v>3.958333333333333</v>
      </c>
      <c r="EQ18" s="123">
        <v>5.625</v>
      </c>
      <c r="ER18" s="123">
        <v>3.75</v>
      </c>
      <c r="ES18" s="123">
        <v>2.916666666666667</v>
      </c>
      <c r="ET18" s="123">
        <v>3.125</v>
      </c>
      <c r="EU18" s="123">
        <v>3.9583333333333335</v>
      </c>
      <c r="EV18" s="123">
        <v>5.625</v>
      </c>
      <c r="EW18" s="123" t="s">
        <v>423</v>
      </c>
      <c r="EX18" s="123">
        <v>2.5</v>
      </c>
      <c r="EY18" s="114">
        <f t="shared" si="0"/>
        <v>7.665064102564104</v>
      </c>
      <c r="EZ18" s="114"/>
      <c r="FA18" s="114"/>
      <c r="FB18" s="115"/>
      <c r="FC18" s="115"/>
    </row>
    <row r="19" spans="1:159" s="109" customFormat="1" ht="18.75" customHeight="1">
      <c r="A19" s="109" t="s">
        <v>32</v>
      </c>
      <c r="B19" s="124">
        <v>10</v>
      </c>
      <c r="C19" s="124">
        <v>10</v>
      </c>
      <c r="D19" s="124">
        <v>10</v>
      </c>
      <c r="E19" s="124">
        <v>10</v>
      </c>
      <c r="F19" s="124">
        <v>10</v>
      </c>
      <c r="G19" s="124">
        <v>10</v>
      </c>
      <c r="H19" s="124">
        <v>10</v>
      </c>
      <c r="I19" s="124">
        <v>10</v>
      </c>
      <c r="J19" s="124">
        <v>10</v>
      </c>
      <c r="K19" s="124">
        <v>10</v>
      </c>
      <c r="L19" s="124">
        <v>10</v>
      </c>
      <c r="M19" s="124">
        <v>10</v>
      </c>
      <c r="N19" s="124">
        <v>10</v>
      </c>
      <c r="O19" s="124">
        <v>10</v>
      </c>
      <c r="P19" s="124" t="s">
        <v>423</v>
      </c>
      <c r="Q19" s="124">
        <v>10</v>
      </c>
      <c r="R19" s="124">
        <v>10</v>
      </c>
      <c r="S19" s="124">
        <v>10</v>
      </c>
      <c r="T19" s="124">
        <v>10</v>
      </c>
      <c r="U19" s="124">
        <v>10</v>
      </c>
      <c r="V19" s="124">
        <v>10</v>
      </c>
      <c r="W19" s="124">
        <v>10</v>
      </c>
      <c r="X19" s="124">
        <v>10</v>
      </c>
      <c r="Y19" s="124">
        <v>10</v>
      </c>
      <c r="Z19" s="124">
        <v>10</v>
      </c>
      <c r="AA19" s="124">
        <v>10</v>
      </c>
      <c r="AB19" s="124">
        <v>10</v>
      </c>
      <c r="AC19" s="124">
        <v>10</v>
      </c>
      <c r="AD19" s="124">
        <v>10</v>
      </c>
      <c r="AE19" s="124">
        <v>10</v>
      </c>
      <c r="AF19" s="124">
        <v>10</v>
      </c>
      <c r="AG19" s="124">
        <v>10</v>
      </c>
      <c r="AH19" s="124">
        <v>10</v>
      </c>
      <c r="AI19" s="124">
        <v>10</v>
      </c>
      <c r="AJ19" s="124">
        <v>10</v>
      </c>
      <c r="AK19" s="124">
        <v>10</v>
      </c>
      <c r="AL19" s="124">
        <v>10</v>
      </c>
      <c r="AM19" s="124">
        <v>10</v>
      </c>
      <c r="AN19" s="124">
        <v>2.5</v>
      </c>
      <c r="AO19" s="124">
        <v>10</v>
      </c>
      <c r="AP19" s="124">
        <v>10</v>
      </c>
      <c r="AQ19" s="124">
        <v>10</v>
      </c>
      <c r="AR19" s="124" t="s">
        <v>423</v>
      </c>
      <c r="AS19" s="124">
        <v>10</v>
      </c>
      <c r="AT19" s="124">
        <v>10</v>
      </c>
      <c r="AU19" s="124" t="s">
        <v>423</v>
      </c>
      <c r="AV19" s="124">
        <v>10</v>
      </c>
      <c r="AW19" s="124">
        <v>7.5</v>
      </c>
      <c r="AX19" s="124" t="s">
        <v>423</v>
      </c>
      <c r="AY19" s="124">
        <v>10</v>
      </c>
      <c r="AZ19" s="124">
        <v>5</v>
      </c>
      <c r="BA19" s="124">
        <v>10</v>
      </c>
      <c r="BB19" s="124" t="s">
        <v>423</v>
      </c>
      <c r="BC19" s="124" t="s">
        <v>423</v>
      </c>
      <c r="BD19" s="124">
        <v>10</v>
      </c>
      <c r="BE19" s="124" t="s">
        <v>423</v>
      </c>
      <c r="BF19" s="124">
        <v>7.5</v>
      </c>
      <c r="BG19" s="124">
        <v>10</v>
      </c>
      <c r="BH19" s="124" t="s">
        <v>423</v>
      </c>
      <c r="BI19" s="124">
        <v>7.5</v>
      </c>
      <c r="BJ19" s="124">
        <v>7.5</v>
      </c>
      <c r="BK19" s="124">
        <v>10</v>
      </c>
      <c r="BL19" s="124">
        <v>7.5</v>
      </c>
      <c r="BM19" s="124" t="s">
        <v>423</v>
      </c>
      <c r="BN19" s="124">
        <v>10</v>
      </c>
      <c r="BO19" s="124">
        <v>10</v>
      </c>
      <c r="BP19" s="124">
        <v>7.5</v>
      </c>
      <c r="BQ19" s="124">
        <v>10</v>
      </c>
      <c r="BR19" s="124">
        <v>10</v>
      </c>
      <c r="BS19" s="124">
        <v>7.5</v>
      </c>
      <c r="BT19" s="124">
        <v>10</v>
      </c>
      <c r="BU19" s="124">
        <v>10</v>
      </c>
      <c r="BV19" s="124">
        <v>10</v>
      </c>
      <c r="BW19" s="124" t="s">
        <v>423</v>
      </c>
      <c r="BX19" s="124">
        <v>10</v>
      </c>
      <c r="BY19" s="124">
        <v>7.5</v>
      </c>
      <c r="BZ19" s="124">
        <v>5</v>
      </c>
      <c r="CA19" s="124" t="s">
        <v>423</v>
      </c>
      <c r="CB19" s="124">
        <v>7.5</v>
      </c>
      <c r="CC19" s="124">
        <v>7.5</v>
      </c>
      <c r="CD19" s="124">
        <v>7.5</v>
      </c>
      <c r="CE19" s="124" t="s">
        <v>423</v>
      </c>
      <c r="CF19" s="124">
        <v>7.5</v>
      </c>
      <c r="CG19" s="124">
        <v>10</v>
      </c>
      <c r="CH19" s="124">
        <v>7.5</v>
      </c>
      <c r="CI19" s="124">
        <v>7.5</v>
      </c>
      <c r="CJ19" s="124">
        <v>7.5</v>
      </c>
      <c r="CK19" s="124" t="s">
        <v>423</v>
      </c>
      <c r="CL19" s="124" t="s">
        <v>423</v>
      </c>
      <c r="CM19" s="124">
        <v>7.5</v>
      </c>
      <c r="CN19" s="124">
        <v>7.5</v>
      </c>
      <c r="CO19" s="124">
        <v>7.5</v>
      </c>
      <c r="CP19" s="124">
        <v>10</v>
      </c>
      <c r="CQ19" s="124" t="s">
        <v>423</v>
      </c>
      <c r="CR19" s="124">
        <v>5</v>
      </c>
      <c r="CS19" s="124">
        <v>10</v>
      </c>
      <c r="CT19" s="124">
        <v>10</v>
      </c>
      <c r="CU19" s="124">
        <v>7.5</v>
      </c>
      <c r="CV19" s="124" t="s">
        <v>423</v>
      </c>
      <c r="CW19" s="124">
        <v>10</v>
      </c>
      <c r="CX19" s="124">
        <v>10</v>
      </c>
      <c r="CY19" s="124">
        <v>7.5</v>
      </c>
      <c r="CZ19" s="124">
        <v>2.5</v>
      </c>
      <c r="DA19" s="124">
        <v>7.5</v>
      </c>
      <c r="DB19" s="124">
        <v>10</v>
      </c>
      <c r="DC19" s="124">
        <v>7.5</v>
      </c>
      <c r="DD19" s="124">
        <v>5</v>
      </c>
      <c r="DE19" s="124" t="s">
        <v>423</v>
      </c>
      <c r="DF19" s="124" t="s">
        <v>423</v>
      </c>
      <c r="DG19" s="124">
        <v>10</v>
      </c>
      <c r="DH19" s="124" t="s">
        <v>423</v>
      </c>
      <c r="DI19" s="124">
        <v>5</v>
      </c>
      <c r="DJ19" s="124">
        <v>10</v>
      </c>
      <c r="DK19" s="124">
        <v>5</v>
      </c>
      <c r="DL19" s="124" t="s">
        <v>423</v>
      </c>
      <c r="DM19" s="124">
        <v>2.5</v>
      </c>
      <c r="DN19" s="124">
        <v>7.5</v>
      </c>
      <c r="DO19" s="124">
        <v>7.5</v>
      </c>
      <c r="DP19" s="124">
        <v>7.5</v>
      </c>
      <c r="DQ19" s="124">
        <v>10</v>
      </c>
      <c r="DR19" s="124">
        <v>0</v>
      </c>
      <c r="DS19" s="124">
        <v>10</v>
      </c>
      <c r="DT19" s="124">
        <v>7.5</v>
      </c>
      <c r="DU19" s="124">
        <v>2.5</v>
      </c>
      <c r="DV19" s="124">
        <v>2.5</v>
      </c>
      <c r="DW19" s="124">
        <v>10</v>
      </c>
      <c r="DX19" s="124">
        <v>5</v>
      </c>
      <c r="DY19" s="124">
        <v>2.5</v>
      </c>
      <c r="DZ19" s="124">
        <v>7.5</v>
      </c>
      <c r="EA19" s="124">
        <v>7.5</v>
      </c>
      <c r="EB19" s="124">
        <v>7.5</v>
      </c>
      <c r="EC19" s="124" t="s">
        <v>423</v>
      </c>
      <c r="ED19" s="124">
        <v>0</v>
      </c>
      <c r="EE19" s="124">
        <v>7.5</v>
      </c>
      <c r="EF19" s="124">
        <v>5</v>
      </c>
      <c r="EG19" s="124">
        <v>7.5</v>
      </c>
      <c r="EH19" s="124" t="s">
        <v>423</v>
      </c>
      <c r="EI19" s="124">
        <v>10</v>
      </c>
      <c r="EJ19" s="124">
        <v>7.5</v>
      </c>
      <c r="EK19" s="124">
        <v>0</v>
      </c>
      <c r="EL19" s="124">
        <v>5</v>
      </c>
      <c r="EM19" s="124">
        <v>7.5</v>
      </c>
      <c r="EN19" s="124">
        <v>10</v>
      </c>
      <c r="EO19" s="124">
        <v>7.5</v>
      </c>
      <c r="EP19" s="124">
        <v>5</v>
      </c>
      <c r="EQ19" s="124">
        <v>7.5</v>
      </c>
      <c r="ER19" s="124">
        <v>5</v>
      </c>
      <c r="ES19" s="124">
        <v>2.5</v>
      </c>
      <c r="ET19" s="124">
        <v>5</v>
      </c>
      <c r="EU19" s="124">
        <v>5</v>
      </c>
      <c r="EV19" s="124">
        <v>7.5</v>
      </c>
      <c r="EW19" s="124" t="s">
        <v>423</v>
      </c>
      <c r="EX19" s="124">
        <v>0</v>
      </c>
      <c r="EY19" s="111">
        <f t="shared" si="0"/>
        <v>8.096153846153847</v>
      </c>
      <c r="EZ19" s="111"/>
      <c r="FA19" s="111"/>
      <c r="FB19" s="112"/>
      <c r="FC19" s="112"/>
    </row>
    <row r="20" spans="1:159" s="109" customFormat="1" ht="18.75" customHeight="1">
      <c r="A20" s="109" t="s">
        <v>33</v>
      </c>
      <c r="B20" s="124">
        <v>10</v>
      </c>
      <c r="C20" s="124">
        <v>10</v>
      </c>
      <c r="D20" s="124">
        <v>10</v>
      </c>
      <c r="E20" s="124">
        <v>10</v>
      </c>
      <c r="F20" s="124">
        <v>10</v>
      </c>
      <c r="G20" s="124">
        <v>10</v>
      </c>
      <c r="H20" s="124">
        <v>10</v>
      </c>
      <c r="I20" s="124">
        <v>10</v>
      </c>
      <c r="J20" s="124">
        <v>10</v>
      </c>
      <c r="K20" s="124">
        <v>10</v>
      </c>
      <c r="L20" s="124">
        <v>10</v>
      </c>
      <c r="M20" s="124">
        <v>10</v>
      </c>
      <c r="N20" s="124">
        <v>10</v>
      </c>
      <c r="O20" s="124">
        <v>10</v>
      </c>
      <c r="P20" s="124" t="s">
        <v>423</v>
      </c>
      <c r="Q20" s="124">
        <v>10</v>
      </c>
      <c r="R20" s="124">
        <v>10</v>
      </c>
      <c r="S20" s="124">
        <v>7.5</v>
      </c>
      <c r="T20" s="124">
        <v>7.5</v>
      </c>
      <c r="U20" s="124">
        <v>10</v>
      </c>
      <c r="V20" s="124">
        <v>10</v>
      </c>
      <c r="W20" s="124">
        <v>10</v>
      </c>
      <c r="X20" s="124">
        <v>10</v>
      </c>
      <c r="Y20" s="124">
        <v>10</v>
      </c>
      <c r="Z20" s="124">
        <v>10</v>
      </c>
      <c r="AA20" s="124">
        <v>7.5</v>
      </c>
      <c r="AB20" s="124">
        <v>10</v>
      </c>
      <c r="AC20" s="124">
        <v>10</v>
      </c>
      <c r="AD20" s="124">
        <v>10</v>
      </c>
      <c r="AE20" s="124">
        <v>10</v>
      </c>
      <c r="AF20" s="124">
        <v>10</v>
      </c>
      <c r="AG20" s="124">
        <v>10</v>
      </c>
      <c r="AH20" s="124">
        <v>10</v>
      </c>
      <c r="AI20" s="124">
        <v>10</v>
      </c>
      <c r="AJ20" s="124">
        <v>10</v>
      </c>
      <c r="AK20" s="124">
        <v>10</v>
      </c>
      <c r="AL20" s="124">
        <v>10</v>
      </c>
      <c r="AM20" s="124">
        <v>7.5</v>
      </c>
      <c r="AN20" s="124">
        <v>0</v>
      </c>
      <c r="AO20" s="124">
        <v>10</v>
      </c>
      <c r="AP20" s="124">
        <v>10</v>
      </c>
      <c r="AQ20" s="124">
        <v>10</v>
      </c>
      <c r="AR20" s="124" t="s">
        <v>423</v>
      </c>
      <c r="AS20" s="124">
        <v>10</v>
      </c>
      <c r="AT20" s="124">
        <v>10</v>
      </c>
      <c r="AU20" s="124" t="s">
        <v>423</v>
      </c>
      <c r="AV20" s="124">
        <v>10</v>
      </c>
      <c r="AW20" s="124">
        <v>7.5</v>
      </c>
      <c r="AX20" s="124" t="s">
        <v>423</v>
      </c>
      <c r="AY20" s="124">
        <v>7.5</v>
      </c>
      <c r="AZ20" s="124">
        <v>7.5</v>
      </c>
      <c r="BA20" s="124">
        <v>10</v>
      </c>
      <c r="BB20" s="124" t="s">
        <v>423</v>
      </c>
      <c r="BC20" s="124" t="s">
        <v>423</v>
      </c>
      <c r="BD20" s="124">
        <v>10</v>
      </c>
      <c r="BE20" s="124" t="s">
        <v>423</v>
      </c>
      <c r="BF20" s="124">
        <v>7.5</v>
      </c>
      <c r="BG20" s="124">
        <v>10</v>
      </c>
      <c r="BH20" s="124" t="s">
        <v>423</v>
      </c>
      <c r="BI20" s="124">
        <v>7.5</v>
      </c>
      <c r="BJ20" s="124">
        <v>5</v>
      </c>
      <c r="BK20" s="124">
        <v>10</v>
      </c>
      <c r="BL20" s="124">
        <v>7.5</v>
      </c>
      <c r="BM20" s="124" t="s">
        <v>423</v>
      </c>
      <c r="BN20" s="124">
        <v>10</v>
      </c>
      <c r="BO20" s="124">
        <v>10</v>
      </c>
      <c r="BP20" s="124">
        <v>10</v>
      </c>
      <c r="BQ20" s="124">
        <v>10</v>
      </c>
      <c r="BR20" s="124">
        <v>10</v>
      </c>
      <c r="BS20" s="124">
        <v>5</v>
      </c>
      <c r="BT20" s="124">
        <v>7.5</v>
      </c>
      <c r="BU20" s="124">
        <v>10</v>
      </c>
      <c r="BV20" s="124">
        <v>10</v>
      </c>
      <c r="BW20" s="124" t="s">
        <v>423</v>
      </c>
      <c r="BX20" s="124">
        <v>10</v>
      </c>
      <c r="BY20" s="124">
        <v>7.5</v>
      </c>
      <c r="BZ20" s="124">
        <v>2.5</v>
      </c>
      <c r="CA20" s="124" t="s">
        <v>423</v>
      </c>
      <c r="CB20" s="124">
        <v>7.5</v>
      </c>
      <c r="CC20" s="124">
        <v>7.5</v>
      </c>
      <c r="CD20" s="124">
        <v>7.5</v>
      </c>
      <c r="CE20" s="124" t="s">
        <v>423</v>
      </c>
      <c r="CF20" s="124">
        <v>7.5</v>
      </c>
      <c r="CG20" s="124">
        <v>10</v>
      </c>
      <c r="CH20" s="124">
        <v>10</v>
      </c>
      <c r="CI20" s="124">
        <v>7.5</v>
      </c>
      <c r="CJ20" s="124">
        <v>7.5</v>
      </c>
      <c r="CK20" s="124" t="s">
        <v>423</v>
      </c>
      <c r="CL20" s="124" t="s">
        <v>423</v>
      </c>
      <c r="CM20" s="124">
        <v>7.5</v>
      </c>
      <c r="CN20" s="124">
        <v>7.5</v>
      </c>
      <c r="CO20" s="124">
        <v>7.5</v>
      </c>
      <c r="CP20" s="124">
        <v>10</v>
      </c>
      <c r="CQ20" s="124" t="s">
        <v>423</v>
      </c>
      <c r="CR20" s="124">
        <v>5</v>
      </c>
      <c r="CS20" s="124">
        <v>5</v>
      </c>
      <c r="CT20" s="124">
        <v>10</v>
      </c>
      <c r="CU20" s="124">
        <v>10</v>
      </c>
      <c r="CV20" s="124" t="s">
        <v>423</v>
      </c>
      <c r="CW20" s="124">
        <v>10</v>
      </c>
      <c r="CX20" s="124">
        <v>7.5</v>
      </c>
      <c r="CY20" s="124">
        <v>7.5</v>
      </c>
      <c r="CZ20" s="124">
        <v>2.5</v>
      </c>
      <c r="DA20" s="124">
        <v>2.5</v>
      </c>
      <c r="DB20" s="124">
        <v>7.5</v>
      </c>
      <c r="DC20" s="124">
        <v>7.5</v>
      </c>
      <c r="DD20" s="124">
        <v>5</v>
      </c>
      <c r="DE20" s="124" t="s">
        <v>423</v>
      </c>
      <c r="DF20" s="124" t="s">
        <v>423</v>
      </c>
      <c r="DG20" s="124">
        <v>10</v>
      </c>
      <c r="DH20" s="124" t="s">
        <v>423</v>
      </c>
      <c r="DI20" s="124">
        <v>5</v>
      </c>
      <c r="DJ20" s="124">
        <v>10</v>
      </c>
      <c r="DK20" s="124">
        <v>2.5</v>
      </c>
      <c r="DL20" s="124" t="s">
        <v>423</v>
      </c>
      <c r="DM20" s="124">
        <v>2.5</v>
      </c>
      <c r="DN20" s="124">
        <v>7.5</v>
      </c>
      <c r="DO20" s="124">
        <v>7.5</v>
      </c>
      <c r="DP20" s="124">
        <v>5</v>
      </c>
      <c r="DQ20" s="124">
        <v>10</v>
      </c>
      <c r="DR20" s="124">
        <v>0</v>
      </c>
      <c r="DS20" s="124">
        <v>10</v>
      </c>
      <c r="DT20" s="124">
        <v>7.5</v>
      </c>
      <c r="DU20" s="124">
        <v>5</v>
      </c>
      <c r="DV20" s="124">
        <v>2.5</v>
      </c>
      <c r="DW20" s="124">
        <v>7.5</v>
      </c>
      <c r="DX20" s="124">
        <v>5</v>
      </c>
      <c r="DY20" s="124">
        <v>5</v>
      </c>
      <c r="DZ20" s="124">
        <v>5</v>
      </c>
      <c r="EA20" s="124">
        <v>7.5</v>
      </c>
      <c r="EB20" s="124">
        <v>7.5</v>
      </c>
      <c r="EC20" s="124" t="s">
        <v>423</v>
      </c>
      <c r="ED20" s="124">
        <v>2.5</v>
      </c>
      <c r="EE20" s="124">
        <v>2.5</v>
      </c>
      <c r="EF20" s="124">
        <v>7.5</v>
      </c>
      <c r="EG20" s="124">
        <v>7.5</v>
      </c>
      <c r="EH20" s="124" t="s">
        <v>423</v>
      </c>
      <c r="EI20" s="124">
        <v>7.5</v>
      </c>
      <c r="EJ20" s="124">
        <v>7.5</v>
      </c>
      <c r="EK20" s="124">
        <v>0</v>
      </c>
      <c r="EL20" s="124">
        <v>5</v>
      </c>
      <c r="EM20" s="124">
        <v>5</v>
      </c>
      <c r="EN20" s="124">
        <v>10</v>
      </c>
      <c r="EO20" s="124">
        <v>5</v>
      </c>
      <c r="EP20" s="124">
        <v>2.5</v>
      </c>
      <c r="EQ20" s="124">
        <v>2.5</v>
      </c>
      <c r="ER20" s="124">
        <v>2.5</v>
      </c>
      <c r="ES20" s="124">
        <v>2.5</v>
      </c>
      <c r="ET20" s="124">
        <v>2.5</v>
      </c>
      <c r="EU20" s="124">
        <v>5</v>
      </c>
      <c r="EV20" s="124">
        <v>7.5</v>
      </c>
      <c r="EW20" s="124" t="s">
        <v>423</v>
      </c>
      <c r="EX20" s="124">
        <v>0</v>
      </c>
      <c r="EY20" s="111">
        <f t="shared" si="0"/>
        <v>7.673076923076923</v>
      </c>
      <c r="EZ20" s="111"/>
      <c r="FA20" s="111"/>
      <c r="FB20" s="112"/>
      <c r="FC20" s="112"/>
    </row>
    <row r="21" spans="1:159" s="109" customFormat="1" ht="18.75" customHeight="1">
      <c r="A21" s="109" t="s">
        <v>433</v>
      </c>
      <c r="B21" s="124">
        <v>9.166666666666666</v>
      </c>
      <c r="C21" s="124">
        <v>10</v>
      </c>
      <c r="D21" s="124">
        <v>10</v>
      </c>
      <c r="E21" s="124">
        <v>7.5</v>
      </c>
      <c r="F21" s="124">
        <v>10</v>
      </c>
      <c r="G21" s="124">
        <v>9.166666666666666</v>
      </c>
      <c r="H21" s="124">
        <v>10</v>
      </c>
      <c r="I21" s="124">
        <v>10</v>
      </c>
      <c r="J21" s="124">
        <v>9.166666666666666</v>
      </c>
      <c r="K21" s="124">
        <v>10</v>
      </c>
      <c r="L21" s="124">
        <v>10</v>
      </c>
      <c r="M21" s="124">
        <v>10</v>
      </c>
      <c r="N21" s="124">
        <v>10</v>
      </c>
      <c r="O21" s="124">
        <v>10</v>
      </c>
      <c r="P21" s="124" t="s">
        <v>423</v>
      </c>
      <c r="Q21" s="124">
        <v>10</v>
      </c>
      <c r="R21" s="124">
        <v>9.166666666666666</v>
      </c>
      <c r="S21" s="124">
        <v>10</v>
      </c>
      <c r="T21" s="124">
        <v>7.5</v>
      </c>
      <c r="U21" s="124">
        <v>10</v>
      </c>
      <c r="V21" s="124">
        <v>7.5</v>
      </c>
      <c r="W21" s="124">
        <v>10</v>
      </c>
      <c r="X21" s="124">
        <v>8.333333333333334</v>
      </c>
      <c r="Y21" s="124">
        <v>8.333333333333334</v>
      </c>
      <c r="Z21" s="124">
        <v>10</v>
      </c>
      <c r="AA21" s="124">
        <v>9.166666666666666</v>
      </c>
      <c r="AB21" s="124">
        <v>10</v>
      </c>
      <c r="AC21" s="124">
        <v>8.333333333333334</v>
      </c>
      <c r="AD21" s="124">
        <v>10</v>
      </c>
      <c r="AE21" s="124">
        <v>10</v>
      </c>
      <c r="AF21" s="124">
        <v>8.333333333333334</v>
      </c>
      <c r="AG21" s="124">
        <v>10</v>
      </c>
      <c r="AH21" s="124">
        <v>8.333333333333334</v>
      </c>
      <c r="AI21" s="124">
        <v>10</v>
      </c>
      <c r="AJ21" s="124">
        <v>7.5</v>
      </c>
      <c r="AK21" s="124">
        <v>7.5</v>
      </c>
      <c r="AL21" s="124">
        <v>7.5</v>
      </c>
      <c r="AM21" s="124">
        <v>6.666666666666667</v>
      </c>
      <c r="AN21" s="124">
        <v>4.166666666666667</v>
      </c>
      <c r="AO21" s="124">
        <v>8.333333333333334</v>
      </c>
      <c r="AP21" s="124">
        <v>8.333333333333334</v>
      </c>
      <c r="AQ21" s="124">
        <v>10</v>
      </c>
      <c r="AR21" s="124" t="s">
        <v>423</v>
      </c>
      <c r="AS21" s="124">
        <v>9.166666666666666</v>
      </c>
      <c r="AT21" s="124">
        <v>10</v>
      </c>
      <c r="AU21" s="124" t="s">
        <v>423</v>
      </c>
      <c r="AV21" s="124">
        <v>10</v>
      </c>
      <c r="AW21" s="124">
        <v>6.666666666666667</v>
      </c>
      <c r="AX21" s="124" t="s">
        <v>423</v>
      </c>
      <c r="AY21" s="124">
        <v>8.333333333333334</v>
      </c>
      <c r="AZ21" s="124">
        <v>9.166666666666666</v>
      </c>
      <c r="BA21" s="124">
        <v>6.666666666666667</v>
      </c>
      <c r="BB21" s="124" t="s">
        <v>423</v>
      </c>
      <c r="BC21" s="124" t="s">
        <v>423</v>
      </c>
      <c r="BD21" s="124">
        <v>10</v>
      </c>
      <c r="BE21" s="124" t="s">
        <v>423</v>
      </c>
      <c r="BF21" s="124">
        <v>7.5</v>
      </c>
      <c r="BG21" s="124">
        <v>6.666666666666667</v>
      </c>
      <c r="BH21" s="124" t="s">
        <v>423</v>
      </c>
      <c r="BI21" s="124">
        <v>5.833333333333333</v>
      </c>
      <c r="BJ21" s="124">
        <v>7.5</v>
      </c>
      <c r="BK21" s="124">
        <v>8.333333333333334</v>
      </c>
      <c r="BL21" s="124">
        <v>4.166666666666667</v>
      </c>
      <c r="BM21" s="124" t="s">
        <v>423</v>
      </c>
      <c r="BN21" s="124">
        <v>5</v>
      </c>
      <c r="BO21" s="124">
        <v>6.666666666666667</v>
      </c>
      <c r="BP21" s="124">
        <v>5.833333333333333</v>
      </c>
      <c r="BQ21" s="124">
        <v>7.5</v>
      </c>
      <c r="BR21" s="124">
        <v>7.5</v>
      </c>
      <c r="BS21" s="124">
        <v>7.5</v>
      </c>
      <c r="BT21" s="124">
        <v>9.166666666666666</v>
      </c>
      <c r="BU21" s="124">
        <v>10</v>
      </c>
      <c r="BV21" s="124">
        <v>8.333333333333334</v>
      </c>
      <c r="BW21" s="124" t="s">
        <v>423</v>
      </c>
      <c r="BX21" s="124">
        <v>8.333333333333334</v>
      </c>
      <c r="BY21" s="124">
        <v>6.666666666666667</v>
      </c>
      <c r="BZ21" s="124">
        <v>6.666666666666667</v>
      </c>
      <c r="CA21" s="124" t="s">
        <v>423</v>
      </c>
      <c r="CB21" s="124">
        <v>7.5</v>
      </c>
      <c r="CC21" s="124">
        <v>4.166666666666667</v>
      </c>
      <c r="CD21" s="124">
        <v>5</v>
      </c>
      <c r="CE21" s="124" t="s">
        <v>423</v>
      </c>
      <c r="CF21" s="124">
        <v>7.5</v>
      </c>
      <c r="CG21" s="124">
        <v>10</v>
      </c>
      <c r="CH21" s="124">
        <v>5</v>
      </c>
      <c r="CI21" s="124">
        <v>10</v>
      </c>
      <c r="CJ21" s="124">
        <v>7.5</v>
      </c>
      <c r="CK21" s="124" t="s">
        <v>423</v>
      </c>
      <c r="CL21" s="124" t="s">
        <v>423</v>
      </c>
      <c r="CM21" s="124">
        <v>5</v>
      </c>
      <c r="CN21" s="124">
        <v>8.333333333333334</v>
      </c>
      <c r="CO21" s="124">
        <v>5.833333333333333</v>
      </c>
      <c r="CP21" s="124">
        <v>5</v>
      </c>
      <c r="CQ21" s="124" t="s">
        <v>423</v>
      </c>
      <c r="CR21" s="124">
        <v>6.666666666666667</v>
      </c>
      <c r="CS21" s="124">
        <v>8.333333333333334</v>
      </c>
      <c r="CT21" s="124">
        <v>7.5</v>
      </c>
      <c r="CU21" s="124">
        <v>4.166666666666667</v>
      </c>
      <c r="CV21" s="124" t="s">
        <v>423</v>
      </c>
      <c r="CW21" s="124">
        <v>10</v>
      </c>
      <c r="CX21" s="124">
        <v>6.666666666666667</v>
      </c>
      <c r="CY21" s="124">
        <v>7.5</v>
      </c>
      <c r="CZ21" s="124">
        <v>3.3333333333333335</v>
      </c>
      <c r="DA21" s="124">
        <v>6.666666666666667</v>
      </c>
      <c r="DB21" s="124">
        <v>7.5</v>
      </c>
      <c r="DC21" s="124">
        <v>7.5</v>
      </c>
      <c r="DD21" s="124">
        <v>1.6666666666666667</v>
      </c>
      <c r="DE21" s="124" t="s">
        <v>423</v>
      </c>
      <c r="DF21" s="124" t="s">
        <v>423</v>
      </c>
      <c r="DG21" s="124">
        <v>9.166666666666666</v>
      </c>
      <c r="DH21" s="124" t="s">
        <v>423</v>
      </c>
      <c r="DI21" s="124">
        <v>5.833333333333333</v>
      </c>
      <c r="DJ21" s="124">
        <v>6.666666666666667</v>
      </c>
      <c r="DK21" s="124">
        <v>6.666666666666667</v>
      </c>
      <c r="DL21" s="124" t="s">
        <v>423</v>
      </c>
      <c r="DM21" s="124">
        <v>4.166666666666667</v>
      </c>
      <c r="DN21" s="124">
        <v>7.5</v>
      </c>
      <c r="DO21" s="124">
        <v>6.666666666666667</v>
      </c>
      <c r="DP21" s="124">
        <v>6.666666666666667</v>
      </c>
      <c r="DQ21" s="124">
        <v>7.5</v>
      </c>
      <c r="DR21" s="124">
        <v>1.6666666666666667</v>
      </c>
      <c r="DS21" s="124">
        <v>7.5</v>
      </c>
      <c r="DT21" s="124">
        <v>7.5</v>
      </c>
      <c r="DU21" s="124">
        <v>1.6666666666666667</v>
      </c>
      <c r="DV21" s="124">
        <v>4.166666666666667</v>
      </c>
      <c r="DW21" s="124">
        <v>10</v>
      </c>
      <c r="DX21" s="124">
        <v>5.833333333333333</v>
      </c>
      <c r="DY21" s="124">
        <v>2.5</v>
      </c>
      <c r="DZ21" s="124">
        <v>5.833333333333333</v>
      </c>
      <c r="EA21" s="124">
        <v>5.833333333333333</v>
      </c>
      <c r="EB21" s="124">
        <v>8.333333333333334</v>
      </c>
      <c r="EC21" s="124" t="s">
        <v>423</v>
      </c>
      <c r="ED21" s="124">
        <v>2.5</v>
      </c>
      <c r="EE21" s="124">
        <v>4.166666666666667</v>
      </c>
      <c r="EF21" s="124">
        <v>4.166666666666667</v>
      </c>
      <c r="EG21" s="124">
        <v>8.333333333333334</v>
      </c>
      <c r="EH21" s="124" t="s">
        <v>423</v>
      </c>
      <c r="EI21" s="124">
        <v>8.333333333333334</v>
      </c>
      <c r="EJ21" s="124">
        <v>7.5</v>
      </c>
      <c r="EK21" s="124">
        <v>0</v>
      </c>
      <c r="EL21" s="124">
        <v>5.833333333333333</v>
      </c>
      <c r="EM21" s="124">
        <v>5.833333333333333</v>
      </c>
      <c r="EN21" s="124">
        <v>6.666666666666667</v>
      </c>
      <c r="EO21" s="124">
        <v>7.5</v>
      </c>
      <c r="EP21" s="124">
        <v>5.833333333333333</v>
      </c>
      <c r="EQ21" s="124">
        <v>6.666666666666667</v>
      </c>
      <c r="ER21" s="124">
        <v>5</v>
      </c>
      <c r="ES21" s="124">
        <v>3.3333333333333335</v>
      </c>
      <c r="ET21" s="124">
        <v>2.5</v>
      </c>
      <c r="EU21" s="124">
        <v>3.3333333333333335</v>
      </c>
      <c r="EV21" s="124">
        <v>4.166666666666667</v>
      </c>
      <c r="EW21" s="124" t="s">
        <v>423</v>
      </c>
      <c r="EX21" s="124">
        <v>5.833333333333333</v>
      </c>
      <c r="EY21" s="111">
        <f t="shared" si="0"/>
        <v>7.282051282051281</v>
      </c>
      <c r="EZ21" s="111"/>
      <c r="FA21" s="111"/>
      <c r="FB21" s="112"/>
      <c r="FC21" s="112"/>
    </row>
    <row r="22" spans="1:159" s="109" customFormat="1" ht="18.75" customHeight="1">
      <c r="A22" s="109" t="s">
        <v>38</v>
      </c>
      <c r="B22" s="124">
        <v>10</v>
      </c>
      <c r="C22" s="124">
        <v>10</v>
      </c>
      <c r="D22" s="124">
        <v>10</v>
      </c>
      <c r="E22" s="124">
        <v>10</v>
      </c>
      <c r="F22" s="124">
        <v>10</v>
      </c>
      <c r="G22" s="124">
        <v>5.833333333333333</v>
      </c>
      <c r="H22" s="124">
        <v>10</v>
      </c>
      <c r="I22" s="124">
        <v>10</v>
      </c>
      <c r="J22" s="124">
        <v>10</v>
      </c>
      <c r="K22" s="124">
        <v>10</v>
      </c>
      <c r="L22" s="124">
        <v>10</v>
      </c>
      <c r="M22" s="124">
        <v>10</v>
      </c>
      <c r="N22" s="124">
        <v>10</v>
      </c>
      <c r="O22" s="124">
        <v>10</v>
      </c>
      <c r="P22" s="124" t="s">
        <v>423</v>
      </c>
      <c r="Q22" s="124">
        <v>10</v>
      </c>
      <c r="R22" s="124">
        <v>10</v>
      </c>
      <c r="S22" s="124">
        <v>10</v>
      </c>
      <c r="T22" s="124">
        <v>10</v>
      </c>
      <c r="U22" s="124">
        <v>10</v>
      </c>
      <c r="V22" s="124">
        <v>10</v>
      </c>
      <c r="W22" s="124">
        <v>10</v>
      </c>
      <c r="X22" s="124">
        <v>10</v>
      </c>
      <c r="Y22" s="124">
        <v>9.166666666666666</v>
      </c>
      <c r="Z22" s="124">
        <v>10</v>
      </c>
      <c r="AA22" s="124">
        <v>10</v>
      </c>
      <c r="AB22" s="124">
        <v>10</v>
      </c>
      <c r="AC22" s="124">
        <v>10</v>
      </c>
      <c r="AD22" s="124">
        <v>10</v>
      </c>
      <c r="AE22" s="124">
        <v>10</v>
      </c>
      <c r="AF22" s="124">
        <v>5.833333333333333</v>
      </c>
      <c r="AG22" s="124">
        <v>10</v>
      </c>
      <c r="AH22" s="124">
        <v>9.166666666666666</v>
      </c>
      <c r="AI22" s="124">
        <v>10</v>
      </c>
      <c r="AJ22" s="124">
        <v>7.5</v>
      </c>
      <c r="AK22" s="124">
        <v>8.333333333333334</v>
      </c>
      <c r="AL22" s="124">
        <v>10</v>
      </c>
      <c r="AM22" s="124">
        <v>8.333333333333334</v>
      </c>
      <c r="AN22" s="124">
        <v>4.166666666666667</v>
      </c>
      <c r="AO22" s="124">
        <v>8.333333333333334</v>
      </c>
      <c r="AP22" s="124">
        <v>10</v>
      </c>
      <c r="AQ22" s="124">
        <v>10</v>
      </c>
      <c r="AR22" s="124" t="s">
        <v>423</v>
      </c>
      <c r="AS22" s="124">
        <v>9.166666666666666</v>
      </c>
      <c r="AT22" s="124">
        <v>10</v>
      </c>
      <c r="AU22" s="124" t="s">
        <v>423</v>
      </c>
      <c r="AV22" s="124">
        <v>9.166666666666666</v>
      </c>
      <c r="AW22" s="124">
        <v>7.5</v>
      </c>
      <c r="AX22" s="124" t="s">
        <v>423</v>
      </c>
      <c r="AY22" s="124">
        <v>7.5</v>
      </c>
      <c r="AZ22" s="124">
        <v>8.333333333333334</v>
      </c>
      <c r="BA22" s="124">
        <v>10</v>
      </c>
      <c r="BB22" s="124" t="s">
        <v>423</v>
      </c>
      <c r="BC22" s="124" t="s">
        <v>423</v>
      </c>
      <c r="BD22" s="124">
        <v>10</v>
      </c>
      <c r="BE22" s="124" t="s">
        <v>423</v>
      </c>
      <c r="BF22" s="124">
        <v>9.166666666666666</v>
      </c>
      <c r="BG22" s="124">
        <v>9.166666666666666</v>
      </c>
      <c r="BH22" s="124" t="s">
        <v>423</v>
      </c>
      <c r="BI22" s="124">
        <v>7.5</v>
      </c>
      <c r="BJ22" s="124">
        <v>7.5</v>
      </c>
      <c r="BK22" s="124">
        <v>10</v>
      </c>
      <c r="BL22" s="124">
        <v>6.666666666666667</v>
      </c>
      <c r="BM22" s="124" t="s">
        <v>423</v>
      </c>
      <c r="BN22" s="124">
        <v>8.333333333333334</v>
      </c>
      <c r="BO22" s="124">
        <v>8.333333333333334</v>
      </c>
      <c r="BP22" s="124">
        <v>7.5</v>
      </c>
      <c r="BQ22" s="124">
        <v>9.166666666666666</v>
      </c>
      <c r="BR22" s="124">
        <v>7.5</v>
      </c>
      <c r="BS22" s="124">
        <v>9.166666666666666</v>
      </c>
      <c r="BT22" s="124">
        <v>7.5</v>
      </c>
      <c r="BU22" s="124">
        <v>9.166666666666666</v>
      </c>
      <c r="BV22" s="124">
        <v>8.333333333333334</v>
      </c>
      <c r="BW22" s="124" t="s">
        <v>423</v>
      </c>
      <c r="BX22" s="124">
        <v>10</v>
      </c>
      <c r="BY22" s="124">
        <v>6.666666666666667</v>
      </c>
      <c r="BZ22" s="124">
        <v>7.5</v>
      </c>
      <c r="CA22" s="124" t="s">
        <v>423</v>
      </c>
      <c r="CB22" s="124">
        <v>8.333333333333334</v>
      </c>
      <c r="CC22" s="124">
        <v>4.166666666666667</v>
      </c>
      <c r="CD22" s="124">
        <v>5</v>
      </c>
      <c r="CE22" s="124" t="s">
        <v>423</v>
      </c>
      <c r="CF22" s="124">
        <v>8.333333333333334</v>
      </c>
      <c r="CG22" s="124">
        <v>7.5</v>
      </c>
      <c r="CH22" s="124">
        <v>3.3333333333333335</v>
      </c>
      <c r="CI22" s="124">
        <v>10</v>
      </c>
      <c r="CJ22" s="124">
        <v>7.5</v>
      </c>
      <c r="CK22" s="124" t="s">
        <v>423</v>
      </c>
      <c r="CL22" s="124" t="s">
        <v>423</v>
      </c>
      <c r="CM22" s="124">
        <v>5.833333333333333</v>
      </c>
      <c r="CN22" s="124">
        <v>7.5</v>
      </c>
      <c r="CO22" s="124">
        <v>5</v>
      </c>
      <c r="CP22" s="124">
        <v>7.5</v>
      </c>
      <c r="CQ22" s="124" t="s">
        <v>423</v>
      </c>
      <c r="CR22" s="124">
        <v>5</v>
      </c>
      <c r="CS22" s="124">
        <v>10</v>
      </c>
      <c r="CT22" s="124">
        <v>4.166666666666667</v>
      </c>
      <c r="CU22" s="124">
        <v>1.6666666666666667</v>
      </c>
      <c r="CV22" s="124" t="s">
        <v>423</v>
      </c>
      <c r="CW22" s="124">
        <v>10</v>
      </c>
      <c r="CX22" s="124">
        <v>10</v>
      </c>
      <c r="CY22" s="124">
        <v>5</v>
      </c>
      <c r="CZ22" s="124">
        <v>3.3333333333333335</v>
      </c>
      <c r="DA22" s="124">
        <v>3.3333333333333335</v>
      </c>
      <c r="DB22" s="124">
        <v>6.666666666666667</v>
      </c>
      <c r="DC22" s="124">
        <v>7.5</v>
      </c>
      <c r="DD22" s="124">
        <v>2.5</v>
      </c>
      <c r="DE22" s="124" t="s">
        <v>423</v>
      </c>
      <c r="DF22" s="124" t="s">
        <v>423</v>
      </c>
      <c r="DG22" s="124">
        <v>10</v>
      </c>
      <c r="DH22" s="124" t="s">
        <v>423</v>
      </c>
      <c r="DI22" s="124">
        <v>7.5</v>
      </c>
      <c r="DJ22" s="124">
        <v>7.5</v>
      </c>
      <c r="DK22" s="124">
        <v>3.3333333333333335</v>
      </c>
      <c r="DL22" s="124" t="s">
        <v>423</v>
      </c>
      <c r="DM22" s="124">
        <v>3.3333333333333335</v>
      </c>
      <c r="DN22" s="124">
        <v>7.5</v>
      </c>
      <c r="DO22" s="124">
        <v>7.5</v>
      </c>
      <c r="DP22" s="124">
        <v>7.5</v>
      </c>
      <c r="DQ22" s="124">
        <v>9.166666666666666</v>
      </c>
      <c r="DR22" s="124">
        <v>0.8333333333333334</v>
      </c>
      <c r="DS22" s="124">
        <v>10</v>
      </c>
      <c r="DT22" s="124">
        <v>8.333333333333334</v>
      </c>
      <c r="DU22" s="124">
        <v>0.8333333333333334</v>
      </c>
      <c r="DV22" s="124">
        <v>3.3333333333333335</v>
      </c>
      <c r="DW22" s="124">
        <v>10</v>
      </c>
      <c r="DX22" s="124">
        <v>5</v>
      </c>
      <c r="DY22" s="124">
        <v>2.5</v>
      </c>
      <c r="DZ22" s="124">
        <v>6.666666666666667</v>
      </c>
      <c r="EA22" s="124">
        <v>9.166666666666666</v>
      </c>
      <c r="EB22" s="124">
        <v>10</v>
      </c>
      <c r="EC22" s="124" t="s">
        <v>423</v>
      </c>
      <c r="ED22" s="124">
        <v>1.6666666666666667</v>
      </c>
      <c r="EE22" s="124">
        <v>5.833333333333333</v>
      </c>
      <c r="EF22" s="124">
        <v>6.666666666666667</v>
      </c>
      <c r="EG22" s="124">
        <v>10</v>
      </c>
      <c r="EH22" s="124" t="s">
        <v>423</v>
      </c>
      <c r="EI22" s="124">
        <v>10</v>
      </c>
      <c r="EJ22" s="124">
        <v>10</v>
      </c>
      <c r="EK22" s="124">
        <v>0.8333333333333334</v>
      </c>
      <c r="EL22" s="124">
        <v>6.666666666666667</v>
      </c>
      <c r="EM22" s="124">
        <v>9.166666666666666</v>
      </c>
      <c r="EN22" s="124">
        <v>9.166666666666666</v>
      </c>
      <c r="EO22" s="124">
        <v>5.833333333333333</v>
      </c>
      <c r="EP22" s="124">
        <v>2.5</v>
      </c>
      <c r="EQ22" s="124">
        <v>5.833333333333333</v>
      </c>
      <c r="ER22" s="124">
        <v>2.5</v>
      </c>
      <c r="ES22" s="124">
        <v>3.3333333333333335</v>
      </c>
      <c r="ET22" s="124">
        <v>2.5</v>
      </c>
      <c r="EU22" s="124">
        <v>2.5</v>
      </c>
      <c r="EV22" s="124">
        <v>3.3333333333333335</v>
      </c>
      <c r="EW22" s="124" t="s">
        <v>423</v>
      </c>
      <c r="EX22" s="124">
        <v>4.166666666666667</v>
      </c>
      <c r="EY22" s="111">
        <f t="shared" si="0"/>
        <v>7.6089743589743595</v>
      </c>
      <c r="EZ22" s="111"/>
      <c r="FA22" s="111"/>
      <c r="FB22" s="112"/>
      <c r="FC22" s="112"/>
    </row>
    <row r="23" spans="1:159" s="104" customFormat="1" ht="18.75" customHeight="1">
      <c r="A23" s="104" t="s">
        <v>434</v>
      </c>
      <c r="B23" s="123">
        <v>8.616666666666665</v>
      </c>
      <c r="C23" s="123">
        <v>9.583333333333332</v>
      </c>
      <c r="D23" s="123">
        <v>9.65</v>
      </c>
      <c r="E23" s="123">
        <v>9.233333333333333</v>
      </c>
      <c r="F23" s="123">
        <v>9.616666666666667</v>
      </c>
      <c r="G23" s="123">
        <v>9.4</v>
      </c>
      <c r="H23" s="123">
        <v>9.266666666666667</v>
      </c>
      <c r="I23" s="123">
        <v>9.083333333333334</v>
      </c>
      <c r="J23" s="123">
        <v>9.433333333333334</v>
      </c>
      <c r="K23" s="123">
        <v>9.666666666666668</v>
      </c>
      <c r="L23" s="123">
        <v>9.25</v>
      </c>
      <c r="M23" s="123">
        <v>9.283333333333333</v>
      </c>
      <c r="N23" s="123">
        <v>9.566666666666666</v>
      </c>
      <c r="O23" s="123">
        <v>9.066666666666666</v>
      </c>
      <c r="P23" s="123">
        <v>9.527777777777779</v>
      </c>
      <c r="Q23" s="123">
        <v>9.65</v>
      </c>
      <c r="R23" s="123">
        <v>9.666666666666668</v>
      </c>
      <c r="S23" s="123">
        <v>9.366666666666667</v>
      </c>
      <c r="T23" s="123">
        <v>9.083333333333334</v>
      </c>
      <c r="U23" s="123">
        <v>9.3</v>
      </c>
      <c r="V23" s="123">
        <v>9.016666666666666</v>
      </c>
      <c r="W23" s="123">
        <v>9.216666666666667</v>
      </c>
      <c r="X23" s="123">
        <v>8.966666666666665</v>
      </c>
      <c r="Y23" s="123">
        <v>9.333333333333332</v>
      </c>
      <c r="Z23" s="123">
        <v>9.216666666666667</v>
      </c>
      <c r="AA23" s="123">
        <v>8.766666666666666</v>
      </c>
      <c r="AB23" s="123">
        <v>9.366666666666667</v>
      </c>
      <c r="AC23" s="123">
        <v>9.216666666666667</v>
      </c>
      <c r="AD23" s="123">
        <v>9</v>
      </c>
      <c r="AE23" s="123">
        <v>8.6</v>
      </c>
      <c r="AF23" s="123">
        <v>9.166666666666668</v>
      </c>
      <c r="AG23" s="123">
        <v>9.55</v>
      </c>
      <c r="AH23" s="123">
        <v>8.783333333333333</v>
      </c>
      <c r="AI23" s="123">
        <v>9.05</v>
      </c>
      <c r="AJ23" s="123">
        <v>8.2</v>
      </c>
      <c r="AK23" s="123">
        <v>8.966666666666665</v>
      </c>
      <c r="AL23" s="123">
        <v>8.55</v>
      </c>
      <c r="AM23" s="123">
        <v>8.45</v>
      </c>
      <c r="AN23" s="123">
        <v>5.55</v>
      </c>
      <c r="AO23" s="123">
        <v>9.266666666666667</v>
      </c>
      <c r="AP23" s="123">
        <v>8.516666666666666</v>
      </c>
      <c r="AQ23" s="123">
        <v>8.966666666666665</v>
      </c>
      <c r="AR23" s="123">
        <v>7.666666666666667</v>
      </c>
      <c r="AS23" s="123">
        <v>8.6</v>
      </c>
      <c r="AT23" s="123">
        <v>8.65</v>
      </c>
      <c r="AU23" s="123">
        <v>6.472222222222222</v>
      </c>
      <c r="AV23" s="123">
        <v>8.783333333333335</v>
      </c>
      <c r="AW23" s="123">
        <v>6.116666666666666</v>
      </c>
      <c r="AX23" s="123">
        <v>8.833333333333334</v>
      </c>
      <c r="AY23" s="123">
        <v>7.833333333333334</v>
      </c>
      <c r="AZ23" s="123">
        <v>7.4</v>
      </c>
      <c r="BA23" s="123">
        <v>8.033333333333335</v>
      </c>
      <c r="BB23" s="123">
        <v>8.583333333333334</v>
      </c>
      <c r="BC23" s="123">
        <v>8.555555555555555</v>
      </c>
      <c r="BD23" s="123">
        <v>5.916666666666666</v>
      </c>
      <c r="BE23" s="123">
        <v>8.833333333333334</v>
      </c>
      <c r="BF23" s="123">
        <v>8.533333333333335</v>
      </c>
      <c r="BG23" s="123">
        <v>8.25</v>
      </c>
      <c r="BH23" s="123">
        <v>5.75</v>
      </c>
      <c r="BI23" s="123">
        <v>6.433333333333333</v>
      </c>
      <c r="BJ23" s="123">
        <v>7.45</v>
      </c>
      <c r="BK23" s="123">
        <v>7.523995641461653</v>
      </c>
      <c r="BL23" s="123">
        <v>6.397960187909881</v>
      </c>
      <c r="BM23" s="123">
        <v>7.861111111111111</v>
      </c>
      <c r="BN23" s="123">
        <v>8.133333333333335</v>
      </c>
      <c r="BO23" s="123">
        <v>8.1</v>
      </c>
      <c r="BP23" s="123">
        <v>8.4</v>
      </c>
      <c r="BQ23" s="123">
        <v>7.283333333333334</v>
      </c>
      <c r="BR23" s="123">
        <v>9.35</v>
      </c>
      <c r="BS23" s="123">
        <v>6.51242356729806</v>
      </c>
      <c r="BT23" s="123">
        <v>8.966666666666665</v>
      </c>
      <c r="BU23" s="123">
        <v>7.667244160819021</v>
      </c>
      <c r="BV23" s="123">
        <v>7.85</v>
      </c>
      <c r="BW23" s="123">
        <v>6.611111111111111</v>
      </c>
      <c r="BX23" s="123">
        <v>6.09618320080805</v>
      </c>
      <c r="BY23" s="123">
        <v>7.25</v>
      </c>
      <c r="BZ23" s="123">
        <v>2.6333333333333333</v>
      </c>
      <c r="CA23" s="123">
        <v>8.444444444444445</v>
      </c>
      <c r="CB23" s="123">
        <v>5.55</v>
      </c>
      <c r="CC23" s="123">
        <v>7.883333333333335</v>
      </c>
      <c r="CD23" s="123">
        <v>5.6</v>
      </c>
      <c r="CE23" s="123">
        <v>8.416666666666666</v>
      </c>
      <c r="CF23" s="123">
        <v>5.666259609095516</v>
      </c>
      <c r="CG23" s="123">
        <v>8.166666666666666</v>
      </c>
      <c r="CH23" s="123">
        <v>6.95</v>
      </c>
      <c r="CI23" s="123">
        <v>7.733333333333334</v>
      </c>
      <c r="CJ23" s="123">
        <v>7.75</v>
      </c>
      <c r="CK23" s="123">
        <v>8.416666666666666</v>
      </c>
      <c r="CL23" s="123">
        <v>5.972222222222221</v>
      </c>
      <c r="CM23" s="123">
        <v>5.75</v>
      </c>
      <c r="CN23" s="123">
        <v>6.633333333333333</v>
      </c>
      <c r="CO23" s="123">
        <v>7.166666666666666</v>
      </c>
      <c r="CP23" s="123">
        <v>5.976197940107852</v>
      </c>
      <c r="CQ23" s="123">
        <v>4.805555555555555</v>
      </c>
      <c r="CR23" s="123">
        <v>7.5</v>
      </c>
      <c r="CS23" s="123">
        <v>7.283333333333333</v>
      </c>
      <c r="CT23" s="123">
        <v>7.466666666666667</v>
      </c>
      <c r="CU23" s="123">
        <v>5.883333333333333</v>
      </c>
      <c r="CV23" s="123">
        <v>7.861111111111111</v>
      </c>
      <c r="CW23" s="123">
        <v>8.666666666666666</v>
      </c>
      <c r="CX23" s="123">
        <v>8.333333333333334</v>
      </c>
      <c r="CY23" s="123">
        <v>4.366666666666666</v>
      </c>
      <c r="CZ23" s="123">
        <v>5.383333333333333</v>
      </c>
      <c r="DA23" s="123">
        <v>5.8</v>
      </c>
      <c r="DB23" s="123">
        <v>6.941846930425345</v>
      </c>
      <c r="DC23" s="123">
        <v>5.273397663730249</v>
      </c>
      <c r="DD23" s="123">
        <v>5.916666666666667</v>
      </c>
      <c r="DE23" s="123">
        <v>6.861111111111111</v>
      </c>
      <c r="DF23" s="123">
        <v>4.194444444444445</v>
      </c>
      <c r="DG23" s="123">
        <v>7.55</v>
      </c>
      <c r="DH23" s="123">
        <v>5.361111111111112</v>
      </c>
      <c r="DI23" s="123">
        <v>6.214311949964963</v>
      </c>
      <c r="DJ23" s="123">
        <v>8.15</v>
      </c>
      <c r="DK23" s="123">
        <v>6.660100727476217</v>
      </c>
      <c r="DL23" s="123">
        <v>4.805555555555555</v>
      </c>
      <c r="DM23" s="123">
        <v>5.2333333333333325</v>
      </c>
      <c r="DN23" s="123">
        <v>6.333333333333333</v>
      </c>
      <c r="DO23" s="123">
        <v>6.166666666666667</v>
      </c>
      <c r="DP23" s="123">
        <v>4.826253068260601</v>
      </c>
      <c r="DQ23" s="123">
        <v>8.4</v>
      </c>
      <c r="DR23" s="123">
        <v>4.9</v>
      </c>
      <c r="DS23" s="123">
        <v>7.6</v>
      </c>
      <c r="DT23" s="123">
        <v>7.05</v>
      </c>
      <c r="DU23" s="123">
        <v>5.666666666666667</v>
      </c>
      <c r="DV23" s="123">
        <v>3.9556466302367936</v>
      </c>
      <c r="DW23" s="123">
        <v>4.866666666666667</v>
      </c>
      <c r="DX23" s="123">
        <v>4.866666666666666</v>
      </c>
      <c r="DY23" s="123">
        <v>3.6666666666666665</v>
      </c>
      <c r="DZ23" s="123">
        <v>7.7</v>
      </c>
      <c r="EA23" s="123">
        <v>6.45</v>
      </c>
      <c r="EB23" s="123">
        <v>6.966666666666666</v>
      </c>
      <c r="EC23" s="123">
        <v>6.25</v>
      </c>
      <c r="ED23" s="123">
        <v>4.601787153524337</v>
      </c>
      <c r="EE23" s="123">
        <v>3.095312048740421</v>
      </c>
      <c r="EF23" s="123">
        <v>6.312840522760267</v>
      </c>
      <c r="EG23" s="123">
        <v>6.816666666666667</v>
      </c>
      <c r="EH23" s="123">
        <v>5.083333333333333</v>
      </c>
      <c r="EI23" s="123">
        <v>7.9115254052511705</v>
      </c>
      <c r="EJ23" s="123">
        <v>5.351180368705255</v>
      </c>
      <c r="EK23" s="123">
        <v>3.8166666666666673</v>
      </c>
      <c r="EL23" s="123">
        <v>6.2333333333333325</v>
      </c>
      <c r="EM23" s="123">
        <v>5.133333333333333</v>
      </c>
      <c r="EN23" s="123">
        <v>5.57204826168937</v>
      </c>
      <c r="EO23" s="123">
        <v>5.666666666666667</v>
      </c>
      <c r="EP23" s="123">
        <v>5.383333333333333</v>
      </c>
      <c r="EQ23" s="123">
        <v>5.2666666666666675</v>
      </c>
      <c r="ER23" s="123">
        <v>6.633333333333333</v>
      </c>
      <c r="ES23" s="123">
        <v>6.133333333333333</v>
      </c>
      <c r="ET23" s="123">
        <v>3.35</v>
      </c>
      <c r="EU23" s="123">
        <v>5.883333333333333</v>
      </c>
      <c r="EV23" s="123">
        <v>5.333333333333334</v>
      </c>
      <c r="EW23" s="123">
        <v>0.9166666666666666</v>
      </c>
      <c r="EX23" s="123">
        <v>5.083333333333333</v>
      </c>
      <c r="EY23" s="114">
        <f t="shared" si="0"/>
        <v>7.243070904389531</v>
      </c>
      <c r="EZ23" s="114"/>
      <c r="FA23" s="114"/>
      <c r="FB23" s="115"/>
      <c r="FC23" s="115"/>
    </row>
    <row r="24" spans="1:159" s="109" customFormat="1" ht="18.75" customHeight="1">
      <c r="A24" s="109" t="s">
        <v>40</v>
      </c>
      <c r="B24" s="124">
        <v>10</v>
      </c>
      <c r="C24" s="124">
        <v>10</v>
      </c>
      <c r="D24" s="124">
        <v>10</v>
      </c>
      <c r="E24" s="124">
        <v>10</v>
      </c>
      <c r="F24" s="124">
        <v>10</v>
      </c>
      <c r="G24" s="124">
        <v>10</v>
      </c>
      <c r="H24" s="124">
        <v>10</v>
      </c>
      <c r="I24" s="124">
        <v>10</v>
      </c>
      <c r="J24" s="124">
        <v>10</v>
      </c>
      <c r="K24" s="124">
        <v>10</v>
      </c>
      <c r="L24" s="124">
        <v>10</v>
      </c>
      <c r="M24" s="124">
        <v>10</v>
      </c>
      <c r="N24" s="124">
        <v>10</v>
      </c>
      <c r="O24" s="124">
        <v>10</v>
      </c>
      <c r="P24" s="124">
        <v>10</v>
      </c>
      <c r="Q24" s="124">
        <v>10</v>
      </c>
      <c r="R24" s="124">
        <v>10</v>
      </c>
      <c r="S24" s="124">
        <v>10</v>
      </c>
      <c r="T24" s="124">
        <v>10</v>
      </c>
      <c r="U24" s="124">
        <v>10</v>
      </c>
      <c r="V24" s="124">
        <v>10</v>
      </c>
      <c r="W24" s="124">
        <v>10</v>
      </c>
      <c r="X24" s="124">
        <v>10</v>
      </c>
      <c r="Y24" s="124">
        <v>10</v>
      </c>
      <c r="Z24" s="124">
        <v>10</v>
      </c>
      <c r="AA24" s="124">
        <v>10</v>
      </c>
      <c r="AB24" s="124">
        <v>10</v>
      </c>
      <c r="AC24" s="124">
        <v>10</v>
      </c>
      <c r="AD24" s="124">
        <v>10</v>
      </c>
      <c r="AE24" s="124">
        <v>10</v>
      </c>
      <c r="AF24" s="124">
        <v>10</v>
      </c>
      <c r="AG24" s="124">
        <v>10</v>
      </c>
      <c r="AH24" s="124">
        <v>10</v>
      </c>
      <c r="AI24" s="124">
        <v>10</v>
      </c>
      <c r="AJ24" s="124">
        <v>10</v>
      </c>
      <c r="AK24" s="124">
        <v>10</v>
      </c>
      <c r="AL24" s="124">
        <v>10</v>
      </c>
      <c r="AM24" s="124">
        <v>10</v>
      </c>
      <c r="AN24" s="124">
        <v>10</v>
      </c>
      <c r="AO24" s="124">
        <v>10</v>
      </c>
      <c r="AP24" s="124">
        <v>10</v>
      </c>
      <c r="AQ24" s="124">
        <v>10</v>
      </c>
      <c r="AR24" s="124">
        <v>10</v>
      </c>
      <c r="AS24" s="124">
        <v>10</v>
      </c>
      <c r="AT24" s="124">
        <v>10</v>
      </c>
      <c r="AU24" s="124">
        <v>10</v>
      </c>
      <c r="AV24" s="124">
        <v>10</v>
      </c>
      <c r="AW24" s="124">
        <v>0</v>
      </c>
      <c r="AX24" s="124">
        <v>10</v>
      </c>
      <c r="AY24" s="124">
        <v>10</v>
      </c>
      <c r="AZ24" s="124">
        <v>10</v>
      </c>
      <c r="BA24" s="124">
        <v>10</v>
      </c>
      <c r="BB24" s="124">
        <v>10</v>
      </c>
      <c r="BC24" s="124">
        <v>10</v>
      </c>
      <c r="BD24" s="124">
        <v>0</v>
      </c>
      <c r="BE24" s="124">
        <v>10</v>
      </c>
      <c r="BF24" s="124">
        <v>10</v>
      </c>
      <c r="BG24" s="124">
        <v>10</v>
      </c>
      <c r="BH24" s="124">
        <v>10</v>
      </c>
      <c r="BI24" s="124">
        <v>10</v>
      </c>
      <c r="BJ24" s="124">
        <v>10</v>
      </c>
      <c r="BK24" s="124">
        <v>6.953311540641601</v>
      </c>
      <c r="BL24" s="124">
        <v>4.739800939549403</v>
      </c>
      <c r="BM24" s="124">
        <v>10</v>
      </c>
      <c r="BN24" s="124">
        <v>10</v>
      </c>
      <c r="BO24" s="124">
        <v>10</v>
      </c>
      <c r="BP24" s="124">
        <v>10</v>
      </c>
      <c r="BQ24" s="124">
        <v>10</v>
      </c>
      <c r="BR24" s="124">
        <v>10</v>
      </c>
      <c r="BS24" s="124">
        <v>0.1454511698236377</v>
      </c>
      <c r="BT24" s="124">
        <v>10</v>
      </c>
      <c r="BU24" s="124">
        <v>9.836220804095106</v>
      </c>
      <c r="BV24" s="124">
        <v>10</v>
      </c>
      <c r="BW24" s="124">
        <v>10</v>
      </c>
      <c r="BX24" s="124">
        <v>0.31424933737358307</v>
      </c>
      <c r="BY24" s="124">
        <v>10</v>
      </c>
      <c r="BZ24" s="124">
        <v>0</v>
      </c>
      <c r="CA24" s="124">
        <v>10</v>
      </c>
      <c r="CB24" s="124">
        <v>0</v>
      </c>
      <c r="CC24" s="124">
        <v>10</v>
      </c>
      <c r="CD24" s="124">
        <v>0</v>
      </c>
      <c r="CE24" s="124">
        <v>10</v>
      </c>
      <c r="CF24" s="124">
        <v>8.497964712144249</v>
      </c>
      <c r="CG24" s="124">
        <v>10</v>
      </c>
      <c r="CH24" s="124">
        <v>10</v>
      </c>
      <c r="CI24" s="124">
        <v>10</v>
      </c>
      <c r="CJ24" s="124">
        <v>10</v>
      </c>
      <c r="CK24" s="124">
        <v>10</v>
      </c>
      <c r="CL24" s="124">
        <v>10</v>
      </c>
      <c r="CM24" s="124">
        <v>10</v>
      </c>
      <c r="CN24" s="124">
        <v>10</v>
      </c>
      <c r="CO24" s="124">
        <v>10</v>
      </c>
      <c r="CP24" s="124">
        <v>3.2976563672059256</v>
      </c>
      <c r="CQ24" s="124">
        <v>10</v>
      </c>
      <c r="CR24" s="124">
        <v>10</v>
      </c>
      <c r="CS24" s="124">
        <v>10</v>
      </c>
      <c r="CT24" s="124">
        <v>10</v>
      </c>
      <c r="CU24" s="124">
        <v>10</v>
      </c>
      <c r="CV24" s="124">
        <v>10</v>
      </c>
      <c r="CW24" s="124">
        <v>10</v>
      </c>
      <c r="CX24" s="124">
        <v>10</v>
      </c>
      <c r="CY24" s="124">
        <v>0</v>
      </c>
      <c r="CZ24" s="124">
        <v>10</v>
      </c>
      <c r="DA24" s="124">
        <v>10</v>
      </c>
      <c r="DB24" s="124">
        <v>7.875901318793396</v>
      </c>
      <c r="DC24" s="124">
        <v>3.200321651984575</v>
      </c>
      <c r="DD24" s="124">
        <v>10</v>
      </c>
      <c r="DE24" s="124">
        <v>10</v>
      </c>
      <c r="DF24" s="124">
        <v>10</v>
      </c>
      <c r="DG24" s="124">
        <v>10</v>
      </c>
      <c r="DH24" s="124">
        <v>10</v>
      </c>
      <c r="DI24" s="124">
        <v>7.15489308315815</v>
      </c>
      <c r="DJ24" s="124">
        <v>10</v>
      </c>
      <c r="DK24" s="124">
        <v>9.300503637381086</v>
      </c>
      <c r="DL24" s="124">
        <v>10</v>
      </c>
      <c r="DM24" s="124">
        <v>10</v>
      </c>
      <c r="DN24" s="124">
        <v>10</v>
      </c>
      <c r="DO24" s="124">
        <v>10</v>
      </c>
      <c r="DP24" s="124">
        <v>0.6312653413030043</v>
      </c>
      <c r="DQ24" s="124">
        <v>10</v>
      </c>
      <c r="DR24" s="124">
        <v>10</v>
      </c>
      <c r="DS24" s="124">
        <v>10</v>
      </c>
      <c r="DT24" s="124">
        <v>10</v>
      </c>
      <c r="DU24" s="124">
        <v>10</v>
      </c>
      <c r="DV24" s="124">
        <v>8.861566484517304</v>
      </c>
      <c r="DW24" s="124">
        <v>0</v>
      </c>
      <c r="DX24" s="124">
        <v>0</v>
      </c>
      <c r="DY24" s="124">
        <v>0</v>
      </c>
      <c r="DZ24" s="124">
        <v>10</v>
      </c>
      <c r="EA24" s="124">
        <v>10</v>
      </c>
      <c r="EB24" s="124">
        <v>10</v>
      </c>
      <c r="EC24" s="124">
        <v>10</v>
      </c>
      <c r="ED24" s="124">
        <v>9.92560243428835</v>
      </c>
      <c r="EE24" s="124">
        <v>0.8932269103687719</v>
      </c>
      <c r="EF24" s="124">
        <v>7.4808692804679975</v>
      </c>
      <c r="EG24" s="124">
        <v>10</v>
      </c>
      <c r="EH24" s="124">
        <v>10</v>
      </c>
      <c r="EI24" s="124">
        <v>9.390960359589185</v>
      </c>
      <c r="EJ24" s="124">
        <v>3.755901843526272</v>
      </c>
      <c r="EK24" s="124">
        <v>10</v>
      </c>
      <c r="EL24" s="124">
        <v>10</v>
      </c>
      <c r="EM24" s="124">
        <v>10</v>
      </c>
      <c r="EN24" s="124">
        <v>6.610241308446854</v>
      </c>
      <c r="EO24" s="124">
        <v>10</v>
      </c>
      <c r="EP24" s="124">
        <v>10</v>
      </c>
      <c r="EQ24" s="124">
        <v>10</v>
      </c>
      <c r="ER24" s="124">
        <v>10</v>
      </c>
      <c r="ES24" s="124">
        <v>10</v>
      </c>
      <c r="ET24" s="124">
        <v>10</v>
      </c>
      <c r="EU24" s="124">
        <v>10</v>
      </c>
      <c r="EV24" s="124">
        <v>0</v>
      </c>
      <c r="EW24" s="124">
        <v>0</v>
      </c>
      <c r="EX24" s="124">
        <v>10</v>
      </c>
      <c r="EY24" s="111">
        <f t="shared" si="0"/>
        <v>8.75075757205659</v>
      </c>
      <c r="EZ24" s="111"/>
      <c r="FA24" s="111"/>
      <c r="FB24" s="112"/>
      <c r="FC24" s="112"/>
    </row>
    <row r="25" spans="1:159" s="109" customFormat="1" ht="18.75" customHeight="1">
      <c r="A25" s="109" t="s">
        <v>41</v>
      </c>
      <c r="B25" s="124">
        <v>6.333333333333333</v>
      </c>
      <c r="C25" s="124">
        <v>8.666666666666666</v>
      </c>
      <c r="D25" s="124">
        <v>9</v>
      </c>
      <c r="E25" s="124">
        <v>8.666666666666666</v>
      </c>
      <c r="F25" s="124">
        <v>9.333333333333334</v>
      </c>
      <c r="G25" s="124">
        <v>9</v>
      </c>
      <c r="H25" s="124">
        <v>8.333333333333334</v>
      </c>
      <c r="I25" s="124">
        <v>7.666666666666667</v>
      </c>
      <c r="J25" s="124">
        <v>8.666666666666666</v>
      </c>
      <c r="K25" s="124">
        <v>9.333333333333334</v>
      </c>
      <c r="L25" s="124">
        <v>8</v>
      </c>
      <c r="M25" s="124">
        <v>8.666666666666666</v>
      </c>
      <c r="N25" s="124">
        <v>9.333333333333334</v>
      </c>
      <c r="O25" s="124">
        <v>7.333333333333333</v>
      </c>
      <c r="P25" s="124">
        <v>9.333333333333334</v>
      </c>
      <c r="Q25" s="124">
        <v>9</v>
      </c>
      <c r="R25" s="124">
        <v>9.333333333333334</v>
      </c>
      <c r="S25" s="124">
        <v>8.333333333333334</v>
      </c>
      <c r="T25" s="124">
        <v>7.666666666666667</v>
      </c>
      <c r="U25" s="124">
        <v>9</v>
      </c>
      <c r="V25" s="124">
        <v>7.333333333333333</v>
      </c>
      <c r="W25" s="124">
        <v>8.333333333333334</v>
      </c>
      <c r="X25" s="124">
        <v>7.333333333333333</v>
      </c>
      <c r="Y25" s="124">
        <v>8.666666666666666</v>
      </c>
      <c r="Z25" s="124">
        <v>8.333333333333334</v>
      </c>
      <c r="AA25" s="124">
        <v>7.333333333333333</v>
      </c>
      <c r="AB25" s="124">
        <v>8.333333333333334</v>
      </c>
      <c r="AC25" s="124">
        <v>8.333333333333334</v>
      </c>
      <c r="AD25" s="124">
        <v>8</v>
      </c>
      <c r="AE25" s="124">
        <v>6</v>
      </c>
      <c r="AF25" s="124">
        <v>9.333333333333334</v>
      </c>
      <c r="AG25" s="124">
        <v>9</v>
      </c>
      <c r="AH25" s="124">
        <v>8.666666666666666</v>
      </c>
      <c r="AI25" s="124">
        <v>8</v>
      </c>
      <c r="AJ25" s="124">
        <v>7</v>
      </c>
      <c r="AK25" s="124">
        <v>7.333333333333333</v>
      </c>
      <c r="AL25" s="124">
        <v>6</v>
      </c>
      <c r="AM25" s="124">
        <v>6</v>
      </c>
      <c r="AN25" s="124">
        <v>2</v>
      </c>
      <c r="AO25" s="124">
        <v>8.333333333333334</v>
      </c>
      <c r="AP25" s="124">
        <v>6.333333333333333</v>
      </c>
      <c r="AQ25" s="124">
        <v>7.333333333333333</v>
      </c>
      <c r="AR25" s="124">
        <v>7</v>
      </c>
      <c r="AS25" s="124">
        <v>7</v>
      </c>
      <c r="AT25" s="124">
        <v>7</v>
      </c>
      <c r="AU25" s="124">
        <v>4.666666666666667</v>
      </c>
      <c r="AV25" s="124">
        <v>7.666666666666667</v>
      </c>
      <c r="AW25" s="124">
        <v>5.333333333333333</v>
      </c>
      <c r="AX25" s="124">
        <v>9</v>
      </c>
      <c r="AY25" s="124">
        <v>5.666666666666667</v>
      </c>
      <c r="AZ25" s="124">
        <v>3</v>
      </c>
      <c r="BA25" s="124">
        <v>4.666666666666667</v>
      </c>
      <c r="BB25" s="124">
        <v>8</v>
      </c>
      <c r="BC25" s="124">
        <v>8.666666666666666</v>
      </c>
      <c r="BD25" s="124">
        <v>4.333333333333333</v>
      </c>
      <c r="BE25" s="124">
        <v>9</v>
      </c>
      <c r="BF25" s="124">
        <v>5.666666666666667</v>
      </c>
      <c r="BG25" s="124">
        <v>7</v>
      </c>
      <c r="BH25" s="124">
        <v>4</v>
      </c>
      <c r="BI25" s="124">
        <v>2.6666666666666665</v>
      </c>
      <c r="BJ25" s="124">
        <v>3</v>
      </c>
      <c r="BK25" s="124">
        <v>5.666666666666667</v>
      </c>
      <c r="BL25" s="124">
        <v>6</v>
      </c>
      <c r="BM25" s="124">
        <v>7.333333333333333</v>
      </c>
      <c r="BN25" s="124">
        <v>6.666666666666667</v>
      </c>
      <c r="BO25" s="124">
        <v>6</v>
      </c>
      <c r="BP25" s="124">
        <v>7</v>
      </c>
      <c r="BQ25" s="124">
        <v>4.666666666666667</v>
      </c>
      <c r="BR25" s="124">
        <v>9</v>
      </c>
      <c r="BS25" s="124">
        <v>7.666666666666667</v>
      </c>
      <c r="BT25" s="124">
        <v>7.333333333333333</v>
      </c>
      <c r="BU25" s="124">
        <v>7</v>
      </c>
      <c r="BV25" s="124">
        <v>4</v>
      </c>
      <c r="BW25" s="124">
        <v>4.333333333333333</v>
      </c>
      <c r="BX25" s="124">
        <v>5.666666666666667</v>
      </c>
      <c r="BY25" s="124">
        <v>4</v>
      </c>
      <c r="BZ25" s="124">
        <v>0.6666666666666666</v>
      </c>
      <c r="CA25" s="124">
        <v>7.333333333333333</v>
      </c>
      <c r="CB25" s="124">
        <v>7</v>
      </c>
      <c r="CC25" s="124">
        <v>5.666666666666667</v>
      </c>
      <c r="CD25" s="124">
        <v>4</v>
      </c>
      <c r="CE25" s="124">
        <v>8</v>
      </c>
      <c r="CF25" s="124">
        <v>3.3333333333333335</v>
      </c>
      <c r="CG25" s="124">
        <v>5.333333333333333</v>
      </c>
      <c r="CH25" s="124">
        <v>3</v>
      </c>
      <c r="CI25" s="124">
        <v>4.666666666666667</v>
      </c>
      <c r="CJ25" s="124">
        <v>7</v>
      </c>
      <c r="CK25" s="124">
        <v>8</v>
      </c>
      <c r="CL25" s="124">
        <v>3.6666666666666665</v>
      </c>
      <c r="CM25" s="124">
        <v>5</v>
      </c>
      <c r="CN25" s="124">
        <v>3.6666666666666665</v>
      </c>
      <c r="CO25" s="124">
        <v>6.333333333333333</v>
      </c>
      <c r="CP25" s="124">
        <v>4.333333333333333</v>
      </c>
      <c r="CQ25" s="124">
        <v>0.6666666666666666</v>
      </c>
      <c r="CR25" s="124">
        <v>4</v>
      </c>
      <c r="CS25" s="124">
        <v>3.6666666666666665</v>
      </c>
      <c r="CT25" s="124">
        <v>3.3333333333333335</v>
      </c>
      <c r="CU25" s="124">
        <v>3.6666666666666665</v>
      </c>
      <c r="CV25" s="124">
        <v>6.333333333333333</v>
      </c>
      <c r="CW25" s="124">
        <v>6.333333333333333</v>
      </c>
      <c r="CX25" s="124">
        <v>5.666666666666667</v>
      </c>
      <c r="CY25" s="124">
        <v>4.333333333333333</v>
      </c>
      <c r="CZ25" s="124">
        <v>0.6666666666666666</v>
      </c>
      <c r="DA25" s="124">
        <v>2</v>
      </c>
      <c r="DB25" s="124">
        <v>6.333333333333333</v>
      </c>
      <c r="DC25" s="124">
        <v>4.666666666666667</v>
      </c>
      <c r="DD25" s="124">
        <v>1.3333333333333333</v>
      </c>
      <c r="DE25" s="124">
        <v>5.333333333333333</v>
      </c>
      <c r="DF25" s="124">
        <v>1.3333333333333333</v>
      </c>
      <c r="DG25" s="124">
        <v>7</v>
      </c>
      <c r="DH25" s="124">
        <v>3.3333333333333335</v>
      </c>
      <c r="DI25" s="124">
        <v>3.6666666666666665</v>
      </c>
      <c r="DJ25" s="124">
        <v>5</v>
      </c>
      <c r="DK25" s="124">
        <v>2</v>
      </c>
      <c r="DL25" s="124">
        <v>1.6666666666666667</v>
      </c>
      <c r="DM25" s="124">
        <v>1.6666666666666667</v>
      </c>
      <c r="DN25" s="124">
        <v>1.6666666666666667</v>
      </c>
      <c r="DO25" s="124">
        <v>2.3333333333333335</v>
      </c>
      <c r="DP25" s="124">
        <v>4</v>
      </c>
      <c r="DQ25" s="124">
        <v>6</v>
      </c>
      <c r="DR25" s="124">
        <v>2</v>
      </c>
      <c r="DS25" s="124">
        <v>3</v>
      </c>
      <c r="DT25" s="124">
        <v>3</v>
      </c>
      <c r="DU25" s="124">
        <v>3.3333333333333335</v>
      </c>
      <c r="DV25" s="124">
        <v>0.6666666666666666</v>
      </c>
      <c r="DW25" s="124">
        <v>3.3333333333333335</v>
      </c>
      <c r="DX25" s="124">
        <v>5.333333333333333</v>
      </c>
      <c r="DY25" s="124">
        <v>1.3333333333333333</v>
      </c>
      <c r="DZ25" s="124">
        <v>5</v>
      </c>
      <c r="EA25" s="124">
        <v>2</v>
      </c>
      <c r="EB25" s="124">
        <v>4.333333333333333</v>
      </c>
      <c r="EC25" s="124">
        <v>5</v>
      </c>
      <c r="ED25" s="124">
        <v>0.3333333333333333</v>
      </c>
      <c r="EE25" s="124">
        <v>0.3333333333333333</v>
      </c>
      <c r="EF25" s="124">
        <v>3.3333333333333335</v>
      </c>
      <c r="EG25" s="124">
        <v>2.3333333333333335</v>
      </c>
      <c r="EH25" s="124">
        <v>2</v>
      </c>
      <c r="EI25" s="124">
        <v>5.666666666666667</v>
      </c>
      <c r="EJ25" s="124">
        <v>4</v>
      </c>
      <c r="EK25" s="124">
        <v>0.3333333333333333</v>
      </c>
      <c r="EL25" s="124">
        <v>2.6666666666666665</v>
      </c>
      <c r="EM25" s="124">
        <v>1.6666666666666667</v>
      </c>
      <c r="EN25" s="124">
        <v>1</v>
      </c>
      <c r="EO25" s="124">
        <v>2.3333333333333335</v>
      </c>
      <c r="EP25" s="124">
        <v>0.6666666666666666</v>
      </c>
      <c r="EQ25" s="124">
        <v>3.3333333333333335</v>
      </c>
      <c r="ER25" s="124">
        <v>2.6666666666666665</v>
      </c>
      <c r="ES25" s="124">
        <v>3.6666666666666665</v>
      </c>
      <c r="ET25" s="124">
        <v>0</v>
      </c>
      <c r="EU25" s="124">
        <v>1.6666666666666667</v>
      </c>
      <c r="EV25" s="124">
        <v>4.666666666666667</v>
      </c>
      <c r="EW25" s="124">
        <v>1</v>
      </c>
      <c r="EX25" s="124">
        <v>0.6666666666666666</v>
      </c>
      <c r="EY25" s="111">
        <f t="shared" si="0"/>
        <v>5.278867102396515</v>
      </c>
      <c r="EZ25" s="111"/>
      <c r="FA25" s="111"/>
      <c r="FB25" s="112"/>
      <c r="FC25" s="112"/>
    </row>
    <row r="26" spans="1:159" s="109" customFormat="1" ht="18.75" customHeight="1">
      <c r="A26" s="109" t="s">
        <v>42</v>
      </c>
      <c r="B26" s="124">
        <v>6.75</v>
      </c>
      <c r="C26" s="124">
        <v>9.25</v>
      </c>
      <c r="D26" s="124">
        <v>9.25</v>
      </c>
      <c r="E26" s="124">
        <v>7.5</v>
      </c>
      <c r="F26" s="124">
        <v>8.75</v>
      </c>
      <c r="G26" s="124">
        <v>8</v>
      </c>
      <c r="H26" s="124">
        <v>8</v>
      </c>
      <c r="I26" s="124">
        <v>7.75</v>
      </c>
      <c r="J26" s="124">
        <v>8.5</v>
      </c>
      <c r="K26" s="124">
        <v>9</v>
      </c>
      <c r="L26" s="124">
        <v>8.25</v>
      </c>
      <c r="M26" s="124">
        <v>7.75</v>
      </c>
      <c r="N26" s="124">
        <v>8.5</v>
      </c>
      <c r="O26" s="124">
        <v>8</v>
      </c>
      <c r="P26" s="124">
        <v>9.25</v>
      </c>
      <c r="Q26" s="124">
        <v>9.25</v>
      </c>
      <c r="R26" s="124">
        <v>9</v>
      </c>
      <c r="S26" s="124">
        <v>8.5</v>
      </c>
      <c r="T26" s="124">
        <v>7.75</v>
      </c>
      <c r="U26" s="124">
        <v>7.5</v>
      </c>
      <c r="V26" s="124">
        <v>7.75</v>
      </c>
      <c r="W26" s="124">
        <v>7.75</v>
      </c>
      <c r="X26" s="124">
        <v>7.5</v>
      </c>
      <c r="Y26" s="124">
        <v>8</v>
      </c>
      <c r="Z26" s="124">
        <v>7.75</v>
      </c>
      <c r="AA26" s="124">
        <v>6.5</v>
      </c>
      <c r="AB26" s="124">
        <v>8.5</v>
      </c>
      <c r="AC26" s="124">
        <v>7.75</v>
      </c>
      <c r="AD26" s="124">
        <v>7</v>
      </c>
      <c r="AE26" s="124">
        <v>7</v>
      </c>
      <c r="AF26" s="124">
        <v>6.5</v>
      </c>
      <c r="AG26" s="124">
        <v>8.75</v>
      </c>
      <c r="AH26" s="124">
        <v>6.5</v>
      </c>
      <c r="AI26" s="124">
        <v>7.25</v>
      </c>
      <c r="AJ26" s="124">
        <v>6.5</v>
      </c>
      <c r="AK26" s="124">
        <v>7.5</v>
      </c>
      <c r="AL26" s="124">
        <v>6.75</v>
      </c>
      <c r="AM26" s="124">
        <v>6.25</v>
      </c>
      <c r="AN26" s="124">
        <v>4.5</v>
      </c>
      <c r="AO26" s="124">
        <v>8</v>
      </c>
      <c r="AP26" s="124">
        <v>6.25</v>
      </c>
      <c r="AQ26" s="124">
        <v>7.5</v>
      </c>
      <c r="AR26" s="124">
        <v>6</v>
      </c>
      <c r="AS26" s="124">
        <v>6</v>
      </c>
      <c r="AT26" s="124">
        <v>6.25</v>
      </c>
      <c r="AU26" s="124">
        <v>4.75</v>
      </c>
      <c r="AV26" s="124">
        <v>6.25</v>
      </c>
      <c r="AW26" s="124">
        <v>5.25</v>
      </c>
      <c r="AX26" s="124">
        <v>7.5</v>
      </c>
      <c r="AY26" s="124">
        <v>4.75</v>
      </c>
      <c r="AZ26" s="124">
        <v>4</v>
      </c>
      <c r="BA26" s="124">
        <v>5.5</v>
      </c>
      <c r="BB26" s="124">
        <v>7.75</v>
      </c>
      <c r="BC26" s="124">
        <v>7</v>
      </c>
      <c r="BD26" s="124">
        <v>5.25</v>
      </c>
      <c r="BE26" s="124">
        <v>7.5</v>
      </c>
      <c r="BF26" s="124">
        <v>7</v>
      </c>
      <c r="BG26" s="124">
        <v>4.25</v>
      </c>
      <c r="BH26" s="124">
        <v>3.25</v>
      </c>
      <c r="BI26" s="124">
        <v>4.5</v>
      </c>
      <c r="BJ26" s="124">
        <v>4.25</v>
      </c>
      <c r="BK26" s="124">
        <v>5</v>
      </c>
      <c r="BL26" s="124">
        <v>5</v>
      </c>
      <c r="BM26" s="124">
        <v>6.25</v>
      </c>
      <c r="BN26" s="124">
        <v>6.5</v>
      </c>
      <c r="BO26" s="124">
        <v>4.5</v>
      </c>
      <c r="BP26" s="124">
        <v>6.25</v>
      </c>
      <c r="BQ26" s="124">
        <v>5.5</v>
      </c>
      <c r="BR26" s="124">
        <v>7.75</v>
      </c>
      <c r="BS26" s="124">
        <v>4.75</v>
      </c>
      <c r="BT26" s="124">
        <v>7.5</v>
      </c>
      <c r="BU26" s="124">
        <v>5.25</v>
      </c>
      <c r="BV26" s="124">
        <v>5.25</v>
      </c>
      <c r="BW26" s="124">
        <v>5.5</v>
      </c>
      <c r="BX26" s="124">
        <v>4.5</v>
      </c>
      <c r="BY26" s="124">
        <v>4.75</v>
      </c>
      <c r="BZ26" s="124">
        <v>1.25</v>
      </c>
      <c r="CA26" s="124">
        <v>8</v>
      </c>
      <c r="CB26" s="124">
        <v>5.75</v>
      </c>
      <c r="CC26" s="124">
        <v>5</v>
      </c>
      <c r="CD26" s="124">
        <v>4</v>
      </c>
      <c r="CE26" s="124">
        <v>7.25</v>
      </c>
      <c r="CF26" s="124">
        <v>4</v>
      </c>
      <c r="CG26" s="124">
        <v>5.5</v>
      </c>
      <c r="CH26" s="124">
        <v>4.25</v>
      </c>
      <c r="CI26" s="124">
        <v>5.25</v>
      </c>
      <c r="CJ26" s="124">
        <v>6.75</v>
      </c>
      <c r="CK26" s="124">
        <v>7.25</v>
      </c>
      <c r="CL26" s="124">
        <v>4.25</v>
      </c>
      <c r="CM26" s="124">
        <v>3.75</v>
      </c>
      <c r="CN26" s="124">
        <v>4.5</v>
      </c>
      <c r="CO26" s="124">
        <v>5.75</v>
      </c>
      <c r="CP26" s="124">
        <v>2.25</v>
      </c>
      <c r="CQ26" s="124">
        <v>3.75</v>
      </c>
      <c r="CR26" s="124">
        <v>6</v>
      </c>
      <c r="CS26" s="124">
        <v>2.75</v>
      </c>
      <c r="CT26" s="124">
        <v>4</v>
      </c>
      <c r="CU26" s="124">
        <v>4.5</v>
      </c>
      <c r="CV26" s="124">
        <v>7.25</v>
      </c>
      <c r="CW26" s="124">
        <v>7</v>
      </c>
      <c r="CX26" s="124">
        <v>6</v>
      </c>
      <c r="CY26" s="124">
        <v>2.5</v>
      </c>
      <c r="CZ26" s="124">
        <v>2.5</v>
      </c>
      <c r="DA26" s="124">
        <v>4.5</v>
      </c>
      <c r="DB26" s="124">
        <v>3</v>
      </c>
      <c r="DC26" s="124">
        <v>3.5</v>
      </c>
      <c r="DD26" s="124">
        <v>2</v>
      </c>
      <c r="DE26" s="124">
        <v>5.25</v>
      </c>
      <c r="DF26" s="124">
        <v>1.25</v>
      </c>
      <c r="DG26" s="124">
        <v>8.25</v>
      </c>
      <c r="DH26" s="124">
        <v>2.75</v>
      </c>
      <c r="DI26" s="124">
        <v>4</v>
      </c>
      <c r="DJ26" s="124">
        <v>5.75</v>
      </c>
      <c r="DK26" s="124">
        <v>2</v>
      </c>
      <c r="DL26" s="124">
        <v>2.75</v>
      </c>
      <c r="DM26" s="124">
        <v>3.25</v>
      </c>
      <c r="DN26" s="124">
        <v>3.75</v>
      </c>
      <c r="DO26" s="124">
        <v>2.25</v>
      </c>
      <c r="DP26" s="124">
        <v>5.75</v>
      </c>
      <c r="DQ26" s="124">
        <v>6</v>
      </c>
      <c r="DR26" s="124">
        <v>3.75</v>
      </c>
      <c r="DS26" s="124">
        <v>5</v>
      </c>
      <c r="DT26" s="124">
        <v>3.5</v>
      </c>
      <c r="DU26" s="124">
        <v>3.75</v>
      </c>
      <c r="DV26" s="124">
        <v>1.5</v>
      </c>
      <c r="DW26" s="124">
        <v>2.25</v>
      </c>
      <c r="DX26" s="124">
        <v>5.25</v>
      </c>
      <c r="DY26" s="124">
        <v>2</v>
      </c>
      <c r="DZ26" s="124">
        <v>4.75</v>
      </c>
      <c r="EA26" s="124">
        <v>4</v>
      </c>
      <c r="EB26" s="124">
        <v>5.5</v>
      </c>
      <c r="EC26" s="124">
        <v>3.75</v>
      </c>
      <c r="ED26" s="124">
        <v>1.5</v>
      </c>
      <c r="EE26" s="124">
        <v>0.5</v>
      </c>
      <c r="EF26" s="124">
        <v>4.5</v>
      </c>
      <c r="EG26" s="124">
        <v>3</v>
      </c>
      <c r="EH26" s="124">
        <v>3.25</v>
      </c>
      <c r="EI26" s="124">
        <v>4.5</v>
      </c>
      <c r="EJ26" s="124">
        <v>2.75</v>
      </c>
      <c r="EK26" s="124">
        <v>2.5</v>
      </c>
      <c r="EL26" s="124">
        <v>3.5</v>
      </c>
      <c r="EM26" s="124">
        <v>1.5</v>
      </c>
      <c r="EN26" s="124">
        <v>2.75</v>
      </c>
      <c r="EO26" s="124">
        <v>2.25</v>
      </c>
      <c r="EP26" s="124">
        <v>1.25</v>
      </c>
      <c r="EQ26" s="124">
        <v>4.25</v>
      </c>
      <c r="ER26" s="124">
        <v>4.25</v>
      </c>
      <c r="ES26" s="124">
        <v>3.25</v>
      </c>
      <c r="ET26" s="124">
        <v>0.5</v>
      </c>
      <c r="EU26" s="124">
        <v>2.75</v>
      </c>
      <c r="EV26" s="124">
        <v>4.5</v>
      </c>
      <c r="EW26" s="124">
        <v>1.75</v>
      </c>
      <c r="EX26" s="124">
        <v>2.25</v>
      </c>
      <c r="EY26" s="111">
        <f t="shared" si="0"/>
        <v>5.32516339869281</v>
      </c>
      <c r="EZ26" s="111"/>
      <c r="FA26" s="111"/>
      <c r="FB26" s="112"/>
      <c r="FC26" s="112"/>
    </row>
    <row r="27" spans="1:159" s="109" customFormat="1" ht="18.75" customHeight="1">
      <c r="A27" s="109" t="s">
        <v>43</v>
      </c>
      <c r="B27" s="124">
        <v>10</v>
      </c>
      <c r="C27" s="124">
        <v>10</v>
      </c>
      <c r="D27" s="124">
        <v>10</v>
      </c>
      <c r="E27" s="124">
        <v>10</v>
      </c>
      <c r="F27" s="124">
        <v>10</v>
      </c>
      <c r="G27" s="124">
        <v>10</v>
      </c>
      <c r="H27" s="124">
        <v>10</v>
      </c>
      <c r="I27" s="124">
        <v>10</v>
      </c>
      <c r="J27" s="124">
        <v>10</v>
      </c>
      <c r="K27" s="124">
        <v>10</v>
      </c>
      <c r="L27" s="124">
        <v>10</v>
      </c>
      <c r="M27" s="124">
        <v>10</v>
      </c>
      <c r="N27" s="124">
        <v>10</v>
      </c>
      <c r="O27" s="124">
        <v>10</v>
      </c>
      <c r="P27" s="124" t="s">
        <v>423</v>
      </c>
      <c r="Q27" s="124">
        <v>10</v>
      </c>
      <c r="R27" s="124">
        <v>10</v>
      </c>
      <c r="S27" s="124">
        <v>10</v>
      </c>
      <c r="T27" s="124">
        <v>10</v>
      </c>
      <c r="U27" s="124">
        <v>10</v>
      </c>
      <c r="V27" s="124">
        <v>10</v>
      </c>
      <c r="W27" s="124">
        <v>10</v>
      </c>
      <c r="X27" s="124">
        <v>10</v>
      </c>
      <c r="Y27" s="124">
        <v>10</v>
      </c>
      <c r="Z27" s="124">
        <v>10</v>
      </c>
      <c r="AA27" s="124">
        <v>10</v>
      </c>
      <c r="AB27" s="124">
        <v>10</v>
      </c>
      <c r="AC27" s="124">
        <v>10</v>
      </c>
      <c r="AD27" s="124">
        <v>10</v>
      </c>
      <c r="AE27" s="124">
        <v>10</v>
      </c>
      <c r="AF27" s="124">
        <v>10</v>
      </c>
      <c r="AG27" s="124">
        <v>10</v>
      </c>
      <c r="AH27" s="124">
        <v>8.75</v>
      </c>
      <c r="AI27" s="124">
        <v>10</v>
      </c>
      <c r="AJ27" s="124">
        <v>10</v>
      </c>
      <c r="AK27" s="124">
        <v>10</v>
      </c>
      <c r="AL27" s="124">
        <v>10</v>
      </c>
      <c r="AM27" s="124">
        <v>10</v>
      </c>
      <c r="AN27" s="124">
        <v>6.25</v>
      </c>
      <c r="AO27" s="124">
        <v>10</v>
      </c>
      <c r="AP27" s="124">
        <v>10</v>
      </c>
      <c r="AQ27" s="124">
        <v>10</v>
      </c>
      <c r="AR27" s="124" t="s">
        <v>423</v>
      </c>
      <c r="AS27" s="124">
        <v>10</v>
      </c>
      <c r="AT27" s="124">
        <v>10</v>
      </c>
      <c r="AU27" s="124" t="s">
        <v>423</v>
      </c>
      <c r="AV27" s="124">
        <v>10</v>
      </c>
      <c r="AW27" s="124">
        <v>10</v>
      </c>
      <c r="AX27" s="124" t="s">
        <v>423</v>
      </c>
      <c r="AY27" s="124">
        <v>8.75</v>
      </c>
      <c r="AZ27" s="124">
        <v>10</v>
      </c>
      <c r="BA27" s="124">
        <v>10</v>
      </c>
      <c r="BB27" s="124" t="s">
        <v>423</v>
      </c>
      <c r="BC27" s="124" t="s">
        <v>423</v>
      </c>
      <c r="BD27" s="124">
        <v>10</v>
      </c>
      <c r="BE27" s="124" t="s">
        <v>423</v>
      </c>
      <c r="BF27" s="124">
        <v>10</v>
      </c>
      <c r="BG27" s="124">
        <v>10</v>
      </c>
      <c r="BH27" s="124" t="s">
        <v>423</v>
      </c>
      <c r="BI27" s="124">
        <v>10</v>
      </c>
      <c r="BJ27" s="124">
        <v>10</v>
      </c>
      <c r="BK27" s="124">
        <v>10</v>
      </c>
      <c r="BL27" s="124">
        <v>8.75</v>
      </c>
      <c r="BM27" s="124" t="s">
        <v>423</v>
      </c>
      <c r="BN27" s="124">
        <v>10</v>
      </c>
      <c r="BO27" s="124">
        <v>10</v>
      </c>
      <c r="BP27" s="124">
        <v>8.75</v>
      </c>
      <c r="BQ27" s="124">
        <v>8.75</v>
      </c>
      <c r="BR27" s="124">
        <v>10</v>
      </c>
      <c r="BS27" s="124">
        <v>10</v>
      </c>
      <c r="BT27" s="124">
        <v>10</v>
      </c>
      <c r="BU27" s="124">
        <v>6.25</v>
      </c>
      <c r="BV27" s="124">
        <v>10</v>
      </c>
      <c r="BW27" s="124" t="s">
        <v>423</v>
      </c>
      <c r="BX27" s="124">
        <v>10</v>
      </c>
      <c r="BY27" s="124">
        <v>7.5</v>
      </c>
      <c r="BZ27" s="124">
        <v>8.75</v>
      </c>
      <c r="CA27" s="124" t="s">
        <v>423</v>
      </c>
      <c r="CB27" s="124">
        <v>7.5</v>
      </c>
      <c r="CC27" s="124">
        <v>8.75</v>
      </c>
      <c r="CD27" s="124">
        <v>10</v>
      </c>
      <c r="CE27" s="124" t="s">
        <v>423</v>
      </c>
      <c r="CF27" s="124">
        <v>7.5</v>
      </c>
      <c r="CG27" s="124">
        <v>10</v>
      </c>
      <c r="CH27" s="124">
        <v>7.5</v>
      </c>
      <c r="CI27" s="124">
        <v>8.75</v>
      </c>
      <c r="CJ27" s="124">
        <v>7.5</v>
      </c>
      <c r="CK27" s="124" t="s">
        <v>423</v>
      </c>
      <c r="CL27" s="124" t="s">
        <v>423</v>
      </c>
      <c r="CM27" s="124">
        <v>5</v>
      </c>
      <c r="CN27" s="124">
        <v>7.5</v>
      </c>
      <c r="CO27" s="124">
        <v>6.25</v>
      </c>
      <c r="CP27" s="124">
        <v>10</v>
      </c>
      <c r="CQ27" s="124" t="s">
        <v>423</v>
      </c>
      <c r="CR27" s="124">
        <v>7.5</v>
      </c>
      <c r="CS27" s="124">
        <v>10</v>
      </c>
      <c r="CT27" s="124">
        <v>10</v>
      </c>
      <c r="CU27" s="124">
        <v>6.25</v>
      </c>
      <c r="CV27" s="124" t="s">
        <v>423</v>
      </c>
      <c r="CW27" s="124">
        <v>10</v>
      </c>
      <c r="CX27" s="124">
        <v>10</v>
      </c>
      <c r="CY27" s="124">
        <v>7.5</v>
      </c>
      <c r="CZ27" s="124">
        <v>6.25</v>
      </c>
      <c r="DA27" s="124">
        <v>5</v>
      </c>
      <c r="DB27" s="124">
        <v>10</v>
      </c>
      <c r="DC27" s="124">
        <v>7.5</v>
      </c>
      <c r="DD27" s="124">
        <v>8.75</v>
      </c>
      <c r="DE27" s="124" t="s">
        <v>423</v>
      </c>
      <c r="DF27" s="124" t="s">
        <v>423</v>
      </c>
      <c r="DG27" s="124">
        <v>5</v>
      </c>
      <c r="DH27" s="124" t="s">
        <v>423</v>
      </c>
      <c r="DI27" s="124">
        <v>8.75</v>
      </c>
      <c r="DJ27" s="124">
        <v>10</v>
      </c>
      <c r="DK27" s="124">
        <v>10</v>
      </c>
      <c r="DL27" s="124" t="s">
        <v>423</v>
      </c>
      <c r="DM27" s="124">
        <v>6.25</v>
      </c>
      <c r="DN27" s="124">
        <v>8.75</v>
      </c>
      <c r="DO27" s="124">
        <v>8.75</v>
      </c>
      <c r="DP27" s="124">
        <v>8.75</v>
      </c>
      <c r="DQ27" s="124">
        <v>10</v>
      </c>
      <c r="DR27" s="124">
        <v>6.25</v>
      </c>
      <c r="DS27" s="124">
        <v>10</v>
      </c>
      <c r="DT27" s="124">
        <v>8.75</v>
      </c>
      <c r="DU27" s="124">
        <v>6.25</v>
      </c>
      <c r="DV27" s="124">
        <v>6.25</v>
      </c>
      <c r="DW27" s="124">
        <v>8.75</v>
      </c>
      <c r="DX27" s="124">
        <v>6.25</v>
      </c>
      <c r="DY27" s="124">
        <v>7.5</v>
      </c>
      <c r="DZ27" s="124">
        <v>8.75</v>
      </c>
      <c r="EA27" s="124">
        <v>8.75</v>
      </c>
      <c r="EB27" s="124">
        <v>7.5</v>
      </c>
      <c r="EC27" s="124" t="s">
        <v>423</v>
      </c>
      <c r="ED27" s="124">
        <v>6.25</v>
      </c>
      <c r="EE27" s="124">
        <v>6.25</v>
      </c>
      <c r="EF27" s="124">
        <v>8.75</v>
      </c>
      <c r="EG27" s="124">
        <v>8.75</v>
      </c>
      <c r="EH27" s="124" t="s">
        <v>423</v>
      </c>
      <c r="EI27" s="124">
        <v>10</v>
      </c>
      <c r="EJ27" s="124">
        <v>8.75</v>
      </c>
      <c r="EK27" s="124">
        <v>3.75</v>
      </c>
      <c r="EL27" s="124">
        <v>7.5</v>
      </c>
      <c r="EM27" s="124">
        <v>7.5</v>
      </c>
      <c r="EN27" s="124">
        <v>10</v>
      </c>
      <c r="EO27" s="124">
        <v>6.25</v>
      </c>
      <c r="EP27" s="124">
        <v>7.5</v>
      </c>
      <c r="EQ27" s="124">
        <v>3.75</v>
      </c>
      <c r="ER27" s="124">
        <v>8.75</v>
      </c>
      <c r="ES27" s="124">
        <v>6.25</v>
      </c>
      <c r="ET27" s="124">
        <v>3.75</v>
      </c>
      <c r="EU27" s="124">
        <v>7.5</v>
      </c>
      <c r="EV27" s="124">
        <v>7.5</v>
      </c>
      <c r="EW27" s="124" t="s">
        <v>423</v>
      </c>
      <c r="EX27" s="124">
        <v>7.5</v>
      </c>
      <c r="EY27" s="111">
        <f t="shared" si="0"/>
        <v>8.807692307692308</v>
      </c>
      <c r="EZ27" s="111"/>
      <c r="FA27" s="111"/>
      <c r="FB27" s="112"/>
      <c r="FC27" s="112"/>
    </row>
    <row r="28" spans="1:159" s="109" customFormat="1" ht="18.75" customHeight="1">
      <c r="A28" s="109" t="s">
        <v>46</v>
      </c>
      <c r="B28" s="124">
        <v>10</v>
      </c>
      <c r="C28" s="124">
        <v>10</v>
      </c>
      <c r="D28" s="124">
        <v>10</v>
      </c>
      <c r="E28" s="124">
        <v>10</v>
      </c>
      <c r="F28" s="124">
        <v>10</v>
      </c>
      <c r="G28" s="124">
        <v>10</v>
      </c>
      <c r="H28" s="124">
        <v>10</v>
      </c>
      <c r="I28" s="124">
        <v>10</v>
      </c>
      <c r="J28" s="124">
        <v>10</v>
      </c>
      <c r="K28" s="124">
        <v>10</v>
      </c>
      <c r="L28" s="124">
        <v>10</v>
      </c>
      <c r="M28" s="124">
        <v>10</v>
      </c>
      <c r="N28" s="124">
        <v>10</v>
      </c>
      <c r="O28" s="124">
        <v>10</v>
      </c>
      <c r="P28" s="124" t="s">
        <v>423</v>
      </c>
      <c r="Q28" s="124">
        <v>10</v>
      </c>
      <c r="R28" s="124">
        <v>10</v>
      </c>
      <c r="S28" s="124">
        <v>10</v>
      </c>
      <c r="T28" s="124">
        <v>10</v>
      </c>
      <c r="U28" s="124">
        <v>10</v>
      </c>
      <c r="V28" s="124">
        <v>10</v>
      </c>
      <c r="W28" s="124">
        <v>10</v>
      </c>
      <c r="X28" s="124">
        <v>10</v>
      </c>
      <c r="Y28" s="124">
        <v>10</v>
      </c>
      <c r="Z28" s="124">
        <v>10</v>
      </c>
      <c r="AA28" s="124">
        <v>10</v>
      </c>
      <c r="AB28" s="124">
        <v>10</v>
      </c>
      <c r="AC28" s="124">
        <v>10</v>
      </c>
      <c r="AD28" s="124">
        <v>10</v>
      </c>
      <c r="AE28" s="124">
        <v>10</v>
      </c>
      <c r="AF28" s="124">
        <v>10</v>
      </c>
      <c r="AG28" s="124">
        <v>10</v>
      </c>
      <c r="AH28" s="124">
        <v>10</v>
      </c>
      <c r="AI28" s="124">
        <v>10</v>
      </c>
      <c r="AJ28" s="124">
        <v>7.5</v>
      </c>
      <c r="AK28" s="124">
        <v>10</v>
      </c>
      <c r="AL28" s="124">
        <v>10</v>
      </c>
      <c r="AM28" s="124">
        <v>10</v>
      </c>
      <c r="AN28" s="124">
        <v>5</v>
      </c>
      <c r="AO28" s="124">
        <v>10</v>
      </c>
      <c r="AP28" s="124">
        <v>10</v>
      </c>
      <c r="AQ28" s="124">
        <v>10</v>
      </c>
      <c r="AR28" s="124" t="s">
        <v>423</v>
      </c>
      <c r="AS28" s="124">
        <v>10</v>
      </c>
      <c r="AT28" s="124">
        <v>10</v>
      </c>
      <c r="AU28" s="124" t="s">
        <v>423</v>
      </c>
      <c r="AV28" s="124">
        <v>10</v>
      </c>
      <c r="AW28" s="124">
        <v>10</v>
      </c>
      <c r="AX28" s="124" t="s">
        <v>423</v>
      </c>
      <c r="AY28" s="124">
        <v>10</v>
      </c>
      <c r="AZ28" s="124">
        <v>10</v>
      </c>
      <c r="BA28" s="124">
        <v>10</v>
      </c>
      <c r="BB28" s="124" t="s">
        <v>423</v>
      </c>
      <c r="BC28" s="124" t="s">
        <v>423</v>
      </c>
      <c r="BD28" s="124">
        <v>10</v>
      </c>
      <c r="BE28" s="124" t="s">
        <v>423</v>
      </c>
      <c r="BF28" s="124">
        <v>10</v>
      </c>
      <c r="BG28" s="124">
        <v>10</v>
      </c>
      <c r="BH28" s="124" t="s">
        <v>423</v>
      </c>
      <c r="BI28" s="124">
        <v>5</v>
      </c>
      <c r="BJ28" s="124">
        <v>10</v>
      </c>
      <c r="BK28" s="124">
        <v>10</v>
      </c>
      <c r="BL28" s="124">
        <v>7.5</v>
      </c>
      <c r="BM28" s="124" t="s">
        <v>423</v>
      </c>
      <c r="BN28" s="124">
        <v>7.5</v>
      </c>
      <c r="BO28" s="124">
        <v>10</v>
      </c>
      <c r="BP28" s="124">
        <v>10</v>
      </c>
      <c r="BQ28" s="124">
        <v>7.5</v>
      </c>
      <c r="BR28" s="124">
        <v>10</v>
      </c>
      <c r="BS28" s="124">
        <v>10</v>
      </c>
      <c r="BT28" s="124">
        <v>10</v>
      </c>
      <c r="BU28" s="124">
        <v>10</v>
      </c>
      <c r="BV28" s="124">
        <v>10</v>
      </c>
      <c r="BW28" s="124" t="s">
        <v>423</v>
      </c>
      <c r="BX28" s="124">
        <v>10</v>
      </c>
      <c r="BY28" s="124">
        <v>10</v>
      </c>
      <c r="BZ28" s="124">
        <v>2.5</v>
      </c>
      <c r="CA28" s="124" t="s">
        <v>423</v>
      </c>
      <c r="CB28" s="124">
        <v>7.5</v>
      </c>
      <c r="CC28" s="124">
        <v>10</v>
      </c>
      <c r="CD28" s="124">
        <v>10</v>
      </c>
      <c r="CE28" s="124" t="s">
        <v>423</v>
      </c>
      <c r="CF28" s="124">
        <v>5</v>
      </c>
      <c r="CG28" s="124">
        <v>10</v>
      </c>
      <c r="CH28" s="124">
        <v>10</v>
      </c>
      <c r="CI28" s="124">
        <v>10</v>
      </c>
      <c r="CJ28" s="124">
        <v>7.5</v>
      </c>
      <c r="CK28" s="124" t="s">
        <v>423</v>
      </c>
      <c r="CL28" s="124" t="s">
        <v>423</v>
      </c>
      <c r="CM28" s="124">
        <v>5</v>
      </c>
      <c r="CN28" s="124">
        <v>7.5</v>
      </c>
      <c r="CO28" s="124">
        <v>7.5</v>
      </c>
      <c r="CP28" s="124">
        <v>10</v>
      </c>
      <c r="CQ28" s="124" t="s">
        <v>423</v>
      </c>
      <c r="CR28" s="124">
        <v>10</v>
      </c>
      <c r="CS28" s="124">
        <v>10</v>
      </c>
      <c r="CT28" s="124">
        <v>10</v>
      </c>
      <c r="CU28" s="124">
        <v>5</v>
      </c>
      <c r="CV28" s="124" t="s">
        <v>423</v>
      </c>
      <c r="CW28" s="124">
        <v>10</v>
      </c>
      <c r="CX28" s="124">
        <v>10</v>
      </c>
      <c r="CY28" s="124">
        <v>7.5</v>
      </c>
      <c r="CZ28" s="124">
        <v>7.5</v>
      </c>
      <c r="DA28" s="124">
        <v>7.5</v>
      </c>
      <c r="DB28" s="124">
        <v>7.5</v>
      </c>
      <c r="DC28" s="124">
        <v>7.5</v>
      </c>
      <c r="DD28" s="124">
        <v>7.5</v>
      </c>
      <c r="DE28" s="124" t="s">
        <v>423</v>
      </c>
      <c r="DF28" s="124" t="s">
        <v>423</v>
      </c>
      <c r="DG28" s="124">
        <v>7.5</v>
      </c>
      <c r="DH28" s="124" t="s">
        <v>423</v>
      </c>
      <c r="DI28" s="124">
        <v>7.5</v>
      </c>
      <c r="DJ28" s="124">
        <v>10</v>
      </c>
      <c r="DK28" s="124">
        <v>10</v>
      </c>
      <c r="DL28" s="124" t="s">
        <v>423</v>
      </c>
      <c r="DM28" s="124">
        <v>5</v>
      </c>
      <c r="DN28" s="124">
        <v>7.5</v>
      </c>
      <c r="DO28" s="124">
        <v>7.5</v>
      </c>
      <c r="DP28" s="124">
        <v>5</v>
      </c>
      <c r="DQ28" s="124">
        <v>10</v>
      </c>
      <c r="DR28" s="124">
        <v>2.5</v>
      </c>
      <c r="DS28" s="124">
        <v>10</v>
      </c>
      <c r="DT28" s="124">
        <v>10</v>
      </c>
      <c r="DU28" s="124">
        <v>5</v>
      </c>
      <c r="DV28" s="124">
        <v>2.5</v>
      </c>
      <c r="DW28" s="124">
        <v>10</v>
      </c>
      <c r="DX28" s="124">
        <v>7.5</v>
      </c>
      <c r="DY28" s="124">
        <v>7.5</v>
      </c>
      <c r="DZ28" s="124">
        <v>10</v>
      </c>
      <c r="EA28" s="124">
        <v>7.5</v>
      </c>
      <c r="EB28" s="124">
        <v>7.5</v>
      </c>
      <c r="EC28" s="124" t="s">
        <v>423</v>
      </c>
      <c r="ED28" s="124">
        <v>5</v>
      </c>
      <c r="EE28" s="124">
        <v>7.5</v>
      </c>
      <c r="EF28" s="124">
        <v>7.5</v>
      </c>
      <c r="EG28" s="124">
        <v>10</v>
      </c>
      <c r="EH28" s="124" t="s">
        <v>423</v>
      </c>
      <c r="EI28" s="124">
        <v>10</v>
      </c>
      <c r="EJ28" s="124">
        <v>7.5</v>
      </c>
      <c r="EK28" s="124">
        <v>2.5</v>
      </c>
      <c r="EL28" s="124">
        <v>7.5</v>
      </c>
      <c r="EM28" s="124">
        <v>5</v>
      </c>
      <c r="EN28" s="124">
        <v>7.5</v>
      </c>
      <c r="EO28" s="124">
        <v>7.5</v>
      </c>
      <c r="EP28" s="124">
        <v>7.5</v>
      </c>
      <c r="EQ28" s="124">
        <v>5</v>
      </c>
      <c r="ER28" s="124">
        <v>7.5</v>
      </c>
      <c r="ES28" s="124">
        <v>7.5</v>
      </c>
      <c r="ET28" s="124">
        <v>2.5</v>
      </c>
      <c r="EU28" s="124">
        <v>7.5</v>
      </c>
      <c r="EV28" s="124">
        <v>10</v>
      </c>
      <c r="EW28" s="124" t="s">
        <v>423</v>
      </c>
      <c r="EX28" s="124">
        <v>5</v>
      </c>
      <c r="EY28" s="111">
        <f t="shared" si="0"/>
        <v>8.634615384615385</v>
      </c>
      <c r="EZ28" s="111"/>
      <c r="FA28" s="111"/>
      <c r="FB28" s="112"/>
      <c r="FC28" s="112"/>
    </row>
    <row r="29" spans="1:159" s="104" customFormat="1" ht="18.75" customHeight="1">
      <c r="A29" s="104" t="s">
        <v>435</v>
      </c>
      <c r="B29" s="123">
        <v>10</v>
      </c>
      <c r="C29" s="123">
        <v>10</v>
      </c>
      <c r="D29" s="123">
        <v>10</v>
      </c>
      <c r="E29" s="123">
        <v>10</v>
      </c>
      <c r="F29" s="123">
        <v>10</v>
      </c>
      <c r="G29" s="123">
        <v>10</v>
      </c>
      <c r="H29" s="123">
        <v>10</v>
      </c>
      <c r="I29" s="123">
        <v>10</v>
      </c>
      <c r="J29" s="123">
        <v>10</v>
      </c>
      <c r="K29" s="123">
        <v>10</v>
      </c>
      <c r="L29" s="123">
        <v>10</v>
      </c>
      <c r="M29" s="123">
        <v>10</v>
      </c>
      <c r="N29" s="123">
        <v>10</v>
      </c>
      <c r="O29" s="123">
        <v>10</v>
      </c>
      <c r="P29" s="123">
        <v>10</v>
      </c>
      <c r="Q29" s="123">
        <v>10</v>
      </c>
      <c r="R29" s="123">
        <v>10</v>
      </c>
      <c r="S29" s="123">
        <v>10</v>
      </c>
      <c r="T29" s="123">
        <v>7.5</v>
      </c>
      <c r="U29" s="123">
        <v>10</v>
      </c>
      <c r="V29" s="123">
        <v>10</v>
      </c>
      <c r="W29" s="123">
        <v>10</v>
      </c>
      <c r="X29" s="123">
        <v>10</v>
      </c>
      <c r="Y29" s="123">
        <v>10</v>
      </c>
      <c r="Z29" s="123">
        <v>10</v>
      </c>
      <c r="AA29" s="123">
        <v>5</v>
      </c>
      <c r="AB29" s="123">
        <v>10</v>
      </c>
      <c r="AC29" s="123">
        <v>7.5</v>
      </c>
      <c r="AD29" s="123">
        <v>10</v>
      </c>
      <c r="AE29" s="123">
        <v>10</v>
      </c>
      <c r="AF29" s="123">
        <v>10</v>
      </c>
      <c r="AG29" s="123">
        <v>10</v>
      </c>
      <c r="AH29" s="123">
        <v>10</v>
      </c>
      <c r="AI29" s="123">
        <v>10</v>
      </c>
      <c r="AJ29" s="123">
        <v>10</v>
      </c>
      <c r="AK29" s="123">
        <v>10</v>
      </c>
      <c r="AL29" s="123">
        <v>10</v>
      </c>
      <c r="AM29" s="123">
        <v>10</v>
      </c>
      <c r="AN29" s="123">
        <v>7.5</v>
      </c>
      <c r="AO29" s="123">
        <v>10</v>
      </c>
      <c r="AP29" s="123">
        <v>10</v>
      </c>
      <c r="AQ29" s="123">
        <v>10</v>
      </c>
      <c r="AR29" s="123">
        <v>10</v>
      </c>
      <c r="AS29" s="123">
        <v>10</v>
      </c>
      <c r="AT29" s="123">
        <v>10</v>
      </c>
      <c r="AU29" s="123">
        <v>10</v>
      </c>
      <c r="AV29" s="123">
        <v>10</v>
      </c>
      <c r="AW29" s="123">
        <v>10</v>
      </c>
      <c r="AX29" s="123">
        <v>10</v>
      </c>
      <c r="AY29" s="123">
        <v>7.5</v>
      </c>
      <c r="AZ29" s="123">
        <v>10</v>
      </c>
      <c r="BA29" s="123">
        <v>10</v>
      </c>
      <c r="BB29" s="123">
        <v>10</v>
      </c>
      <c r="BC29" s="123">
        <v>10</v>
      </c>
      <c r="BD29" s="123">
        <v>10</v>
      </c>
      <c r="BE29" s="123">
        <v>5</v>
      </c>
      <c r="BF29" s="123">
        <v>10</v>
      </c>
      <c r="BG29" s="123">
        <v>10</v>
      </c>
      <c r="BH29" s="123">
        <v>10</v>
      </c>
      <c r="BI29" s="123">
        <v>10</v>
      </c>
      <c r="BJ29" s="123">
        <v>10</v>
      </c>
      <c r="BK29" s="123">
        <v>10</v>
      </c>
      <c r="BL29" s="123">
        <v>10</v>
      </c>
      <c r="BM29" s="123">
        <v>10</v>
      </c>
      <c r="BN29" s="123">
        <v>10</v>
      </c>
      <c r="BO29" s="123">
        <v>10</v>
      </c>
      <c r="BP29" s="123">
        <v>10</v>
      </c>
      <c r="BQ29" s="123">
        <v>5</v>
      </c>
      <c r="BR29" s="123">
        <v>7.5</v>
      </c>
      <c r="BS29" s="123">
        <v>10</v>
      </c>
      <c r="BT29" s="123">
        <v>5</v>
      </c>
      <c r="BU29" s="123">
        <v>10</v>
      </c>
      <c r="BV29" s="123">
        <v>2.5</v>
      </c>
      <c r="BW29" s="123">
        <v>10</v>
      </c>
      <c r="BX29" s="123">
        <v>10</v>
      </c>
      <c r="BY29" s="123">
        <v>10</v>
      </c>
      <c r="BZ29" s="123">
        <v>5</v>
      </c>
      <c r="CA29" s="123">
        <v>7.5</v>
      </c>
      <c r="CB29" s="123">
        <v>10</v>
      </c>
      <c r="CC29" s="123">
        <v>7.5</v>
      </c>
      <c r="CD29" s="123">
        <v>10</v>
      </c>
      <c r="CE29" s="123">
        <v>5</v>
      </c>
      <c r="CF29" s="123">
        <v>5</v>
      </c>
      <c r="CG29" s="123">
        <v>5</v>
      </c>
      <c r="CH29" s="123">
        <v>5</v>
      </c>
      <c r="CI29" s="123">
        <v>5</v>
      </c>
      <c r="CJ29" s="123">
        <v>6.25</v>
      </c>
      <c r="CK29" s="123">
        <v>5</v>
      </c>
      <c r="CL29" s="123">
        <v>7.5</v>
      </c>
      <c r="CM29" s="123">
        <v>10</v>
      </c>
      <c r="CN29" s="123">
        <v>3.75</v>
      </c>
      <c r="CO29" s="123">
        <v>2.5</v>
      </c>
      <c r="CP29" s="123">
        <v>10</v>
      </c>
      <c r="CQ29" s="123">
        <v>2.5</v>
      </c>
      <c r="CR29" s="123">
        <v>7.5</v>
      </c>
      <c r="CS29" s="123">
        <v>8.75</v>
      </c>
      <c r="CT29" s="123">
        <v>10</v>
      </c>
      <c r="CU29" s="123">
        <v>3.75</v>
      </c>
      <c r="CV29" s="123">
        <v>7.5</v>
      </c>
      <c r="CW29" s="123">
        <v>7.5</v>
      </c>
      <c r="CX29" s="123">
        <v>8.75</v>
      </c>
      <c r="CY29" s="123">
        <v>8.75</v>
      </c>
      <c r="CZ29" s="123">
        <v>10</v>
      </c>
      <c r="DA29" s="123">
        <v>3.75</v>
      </c>
      <c r="DB29" s="123">
        <v>10</v>
      </c>
      <c r="DC29" s="123">
        <v>0</v>
      </c>
      <c r="DD29" s="123">
        <v>8.75</v>
      </c>
      <c r="DE29" s="123">
        <v>7.5</v>
      </c>
      <c r="DF29" s="123">
        <v>5</v>
      </c>
      <c r="DG29" s="123">
        <v>5</v>
      </c>
      <c r="DH29" s="123">
        <v>10</v>
      </c>
      <c r="DI29" s="123">
        <v>2.5</v>
      </c>
      <c r="DJ29" s="123">
        <v>7.5</v>
      </c>
      <c r="DK29" s="123">
        <v>10</v>
      </c>
      <c r="DL29" s="123">
        <v>5</v>
      </c>
      <c r="DM29" s="123">
        <v>0</v>
      </c>
      <c r="DN29" s="123">
        <v>5</v>
      </c>
      <c r="DO29" s="123">
        <v>1.25</v>
      </c>
      <c r="DP29" s="123">
        <v>5</v>
      </c>
      <c r="DQ29" s="123">
        <v>5</v>
      </c>
      <c r="DR29" s="123">
        <v>0</v>
      </c>
      <c r="DS29" s="123">
        <v>2.5</v>
      </c>
      <c r="DT29" s="123">
        <v>3.75</v>
      </c>
      <c r="DU29" s="123">
        <v>0</v>
      </c>
      <c r="DV29" s="123">
        <v>10</v>
      </c>
      <c r="DW29" s="123">
        <v>7.5</v>
      </c>
      <c r="DX29" s="123">
        <v>5</v>
      </c>
      <c r="DY29" s="123">
        <v>10</v>
      </c>
      <c r="DZ29" s="123">
        <v>0</v>
      </c>
      <c r="EA29" s="123">
        <v>5</v>
      </c>
      <c r="EB29" s="123">
        <v>3.75</v>
      </c>
      <c r="EC29" s="123">
        <v>3.75</v>
      </c>
      <c r="ED29" s="123">
        <v>10</v>
      </c>
      <c r="EE29" s="123">
        <v>2.5</v>
      </c>
      <c r="EF29" s="123">
        <v>2.5</v>
      </c>
      <c r="EG29" s="123">
        <v>2.5</v>
      </c>
      <c r="EH29" s="123">
        <v>2.5</v>
      </c>
      <c r="EI29" s="123">
        <v>2.5</v>
      </c>
      <c r="EJ29" s="123">
        <v>1.25</v>
      </c>
      <c r="EK29" s="123">
        <v>0</v>
      </c>
      <c r="EL29" s="123">
        <v>2.5</v>
      </c>
      <c r="EM29" s="123">
        <v>5</v>
      </c>
      <c r="EN29" s="123">
        <v>10</v>
      </c>
      <c r="EO29" s="123">
        <v>5</v>
      </c>
      <c r="EP29" s="123">
        <v>5</v>
      </c>
      <c r="EQ29" s="123">
        <v>5</v>
      </c>
      <c r="ER29" s="123">
        <v>2.5</v>
      </c>
      <c r="ES29" s="123">
        <v>5</v>
      </c>
      <c r="ET29" s="123">
        <v>0</v>
      </c>
      <c r="EU29" s="123">
        <v>5</v>
      </c>
      <c r="EV29" s="123">
        <v>5</v>
      </c>
      <c r="EW29" s="123">
        <v>1.25</v>
      </c>
      <c r="EX29" s="123">
        <v>3.75</v>
      </c>
      <c r="EY29" s="114">
        <f t="shared" si="0"/>
        <v>7.361111111111111</v>
      </c>
      <c r="EZ29" s="114"/>
      <c r="FA29" s="114"/>
      <c r="FB29" s="115"/>
      <c r="FC29" s="115"/>
    </row>
    <row r="30" spans="1:159" s="109" customFormat="1" ht="18.75" customHeight="1">
      <c r="A30" s="109" t="s">
        <v>48</v>
      </c>
      <c r="B30" s="124">
        <v>10</v>
      </c>
      <c r="C30" s="124">
        <v>10</v>
      </c>
      <c r="D30" s="124">
        <v>10</v>
      </c>
      <c r="E30" s="124">
        <v>10</v>
      </c>
      <c r="F30" s="124">
        <v>10</v>
      </c>
      <c r="G30" s="124">
        <v>10</v>
      </c>
      <c r="H30" s="124">
        <v>10</v>
      </c>
      <c r="I30" s="124">
        <v>10</v>
      </c>
      <c r="J30" s="124">
        <v>10</v>
      </c>
      <c r="K30" s="124">
        <v>10</v>
      </c>
      <c r="L30" s="124">
        <v>10</v>
      </c>
      <c r="M30" s="124">
        <v>10</v>
      </c>
      <c r="N30" s="124">
        <v>10</v>
      </c>
      <c r="O30" s="124">
        <v>10</v>
      </c>
      <c r="P30" s="124">
        <v>10</v>
      </c>
      <c r="Q30" s="124">
        <v>10</v>
      </c>
      <c r="R30" s="124">
        <v>10</v>
      </c>
      <c r="S30" s="124">
        <v>10</v>
      </c>
      <c r="T30" s="124">
        <v>10</v>
      </c>
      <c r="U30" s="124">
        <v>10</v>
      </c>
      <c r="V30" s="124">
        <v>10</v>
      </c>
      <c r="W30" s="124">
        <v>10</v>
      </c>
      <c r="X30" s="124">
        <v>10</v>
      </c>
      <c r="Y30" s="124">
        <v>10</v>
      </c>
      <c r="Z30" s="124">
        <v>10</v>
      </c>
      <c r="AA30" s="124">
        <v>0</v>
      </c>
      <c r="AB30" s="124">
        <v>10</v>
      </c>
      <c r="AC30" s="124">
        <v>10</v>
      </c>
      <c r="AD30" s="124">
        <v>10</v>
      </c>
      <c r="AE30" s="124">
        <v>10</v>
      </c>
      <c r="AF30" s="124">
        <v>10</v>
      </c>
      <c r="AG30" s="124">
        <v>10</v>
      </c>
      <c r="AH30" s="124">
        <v>10</v>
      </c>
      <c r="AI30" s="124">
        <v>10</v>
      </c>
      <c r="AJ30" s="124">
        <v>10</v>
      </c>
      <c r="AK30" s="124">
        <v>10</v>
      </c>
      <c r="AL30" s="124">
        <v>10</v>
      </c>
      <c r="AM30" s="124">
        <v>10</v>
      </c>
      <c r="AN30" s="124">
        <v>10</v>
      </c>
      <c r="AO30" s="124">
        <v>10</v>
      </c>
      <c r="AP30" s="124">
        <v>10</v>
      </c>
      <c r="AQ30" s="124">
        <v>10</v>
      </c>
      <c r="AR30" s="124">
        <v>10</v>
      </c>
      <c r="AS30" s="124">
        <v>10</v>
      </c>
      <c r="AT30" s="124">
        <v>10</v>
      </c>
      <c r="AU30" s="124">
        <v>10</v>
      </c>
      <c r="AV30" s="124" t="s">
        <v>423</v>
      </c>
      <c r="AW30" s="124">
        <v>10</v>
      </c>
      <c r="AX30" s="124">
        <v>10</v>
      </c>
      <c r="AY30" s="124">
        <v>5</v>
      </c>
      <c r="AZ30" s="124">
        <v>10</v>
      </c>
      <c r="BA30" s="124">
        <v>10</v>
      </c>
      <c r="BB30" s="124" t="s">
        <v>423</v>
      </c>
      <c r="BC30" s="124">
        <v>10</v>
      </c>
      <c r="BD30" s="124" t="s">
        <v>423</v>
      </c>
      <c r="BE30" s="124">
        <v>10</v>
      </c>
      <c r="BF30" s="124">
        <v>10</v>
      </c>
      <c r="BG30" s="124">
        <v>10</v>
      </c>
      <c r="BH30" s="124">
        <v>10</v>
      </c>
      <c r="BI30" s="124">
        <v>10</v>
      </c>
      <c r="BJ30" s="124">
        <v>10</v>
      </c>
      <c r="BK30" s="124">
        <v>10</v>
      </c>
      <c r="BL30" s="124">
        <v>10</v>
      </c>
      <c r="BM30" s="124" t="s">
        <v>423</v>
      </c>
      <c r="BN30" s="124">
        <v>10</v>
      </c>
      <c r="BO30" s="124">
        <v>10</v>
      </c>
      <c r="BP30" s="124">
        <v>10</v>
      </c>
      <c r="BQ30" s="124">
        <v>5</v>
      </c>
      <c r="BR30" s="124">
        <v>10</v>
      </c>
      <c r="BS30" s="124">
        <v>10</v>
      </c>
      <c r="BT30" s="124">
        <v>5</v>
      </c>
      <c r="BU30" s="124">
        <v>10</v>
      </c>
      <c r="BV30" s="124">
        <v>5</v>
      </c>
      <c r="BW30" s="124">
        <v>10</v>
      </c>
      <c r="BX30" s="124">
        <v>10</v>
      </c>
      <c r="BY30" s="124">
        <v>10</v>
      </c>
      <c r="BZ30" s="124">
        <v>0</v>
      </c>
      <c r="CA30" s="124">
        <v>10</v>
      </c>
      <c r="CB30" s="124">
        <v>10</v>
      </c>
      <c r="CC30" s="124">
        <v>5</v>
      </c>
      <c r="CD30" s="124">
        <v>10</v>
      </c>
      <c r="CE30" s="124">
        <v>10</v>
      </c>
      <c r="CF30" s="124">
        <v>5</v>
      </c>
      <c r="CG30" s="124">
        <v>5</v>
      </c>
      <c r="CH30" s="124">
        <v>0</v>
      </c>
      <c r="CI30" s="124">
        <v>5</v>
      </c>
      <c r="CJ30" s="124">
        <v>7.5</v>
      </c>
      <c r="CK30" s="124">
        <v>5</v>
      </c>
      <c r="CL30" s="124">
        <v>10</v>
      </c>
      <c r="CM30" s="124">
        <v>10</v>
      </c>
      <c r="CN30" s="124">
        <v>2.5</v>
      </c>
      <c r="CO30" s="124">
        <v>5</v>
      </c>
      <c r="CP30" s="124">
        <v>10</v>
      </c>
      <c r="CQ30" s="124">
        <v>0</v>
      </c>
      <c r="CR30" s="124">
        <v>5</v>
      </c>
      <c r="CS30" s="124">
        <v>7.5</v>
      </c>
      <c r="CT30" s="124">
        <v>10</v>
      </c>
      <c r="CU30" s="124">
        <v>2.5</v>
      </c>
      <c r="CV30" s="124">
        <v>5</v>
      </c>
      <c r="CW30" s="124">
        <v>5</v>
      </c>
      <c r="CX30" s="124">
        <v>7.5</v>
      </c>
      <c r="CY30" s="124">
        <v>7.5</v>
      </c>
      <c r="CZ30" s="124">
        <v>10</v>
      </c>
      <c r="DA30" s="124">
        <v>7.5</v>
      </c>
      <c r="DB30" s="124">
        <v>10</v>
      </c>
      <c r="DC30" s="124">
        <v>0</v>
      </c>
      <c r="DD30" s="124">
        <v>7.5</v>
      </c>
      <c r="DE30" s="124">
        <v>10</v>
      </c>
      <c r="DF30" s="124">
        <v>10</v>
      </c>
      <c r="DG30" s="124">
        <v>0</v>
      </c>
      <c r="DH30" s="124">
        <v>10</v>
      </c>
      <c r="DI30" s="124">
        <v>5</v>
      </c>
      <c r="DJ30" s="124">
        <v>5</v>
      </c>
      <c r="DK30" s="124">
        <v>10</v>
      </c>
      <c r="DL30" s="124">
        <v>10</v>
      </c>
      <c r="DM30" s="124">
        <v>0</v>
      </c>
      <c r="DN30" s="124">
        <v>10</v>
      </c>
      <c r="DO30" s="124">
        <v>2.5</v>
      </c>
      <c r="DP30" s="124">
        <v>10</v>
      </c>
      <c r="DQ30" s="124">
        <v>10</v>
      </c>
      <c r="DR30" s="124">
        <v>0</v>
      </c>
      <c r="DS30" s="124">
        <v>5</v>
      </c>
      <c r="DT30" s="124">
        <v>7.5</v>
      </c>
      <c r="DU30" s="124">
        <v>0</v>
      </c>
      <c r="DV30" s="124">
        <v>10</v>
      </c>
      <c r="DW30" s="124">
        <v>5</v>
      </c>
      <c r="DX30" s="124">
        <v>5</v>
      </c>
      <c r="DY30" s="124">
        <v>10</v>
      </c>
      <c r="DZ30" s="124">
        <v>0</v>
      </c>
      <c r="EA30" s="124">
        <v>0</v>
      </c>
      <c r="EB30" s="124">
        <v>7.5</v>
      </c>
      <c r="EC30" s="124">
        <v>7.5</v>
      </c>
      <c r="ED30" s="124">
        <v>10</v>
      </c>
      <c r="EE30" s="124">
        <v>5</v>
      </c>
      <c r="EF30" s="124">
        <v>5</v>
      </c>
      <c r="EG30" s="124">
        <v>5</v>
      </c>
      <c r="EH30" s="124">
        <v>0</v>
      </c>
      <c r="EI30" s="124">
        <v>5</v>
      </c>
      <c r="EJ30" s="124">
        <v>2.5</v>
      </c>
      <c r="EK30" s="124">
        <v>0</v>
      </c>
      <c r="EL30" s="124">
        <v>5</v>
      </c>
      <c r="EM30" s="124">
        <v>0</v>
      </c>
      <c r="EN30" s="124">
        <v>10</v>
      </c>
      <c r="EO30" s="124">
        <v>0</v>
      </c>
      <c r="EP30" s="124">
        <v>10</v>
      </c>
      <c r="EQ30" s="124">
        <v>0</v>
      </c>
      <c r="ER30" s="124">
        <v>5</v>
      </c>
      <c r="ES30" s="124">
        <v>10</v>
      </c>
      <c r="ET30" s="124">
        <v>0</v>
      </c>
      <c r="EU30" s="124">
        <v>5</v>
      </c>
      <c r="EV30" s="124">
        <v>0</v>
      </c>
      <c r="EW30" s="124">
        <v>2.5</v>
      </c>
      <c r="EX30" s="124">
        <v>2.5</v>
      </c>
      <c r="EY30" s="111">
        <f t="shared" si="0"/>
        <v>7.5</v>
      </c>
      <c r="EZ30" s="111"/>
      <c r="FA30" s="111"/>
      <c r="FB30" s="112"/>
      <c r="FC30" s="112"/>
    </row>
    <row r="31" spans="1:159" s="109" customFormat="1" ht="18.75" customHeight="1">
      <c r="A31" s="109" t="s">
        <v>436</v>
      </c>
      <c r="B31" s="124" t="s">
        <v>423</v>
      </c>
      <c r="C31" s="124">
        <v>10</v>
      </c>
      <c r="D31" s="124">
        <v>10</v>
      </c>
      <c r="E31" s="124">
        <v>10</v>
      </c>
      <c r="F31" s="124">
        <v>10</v>
      </c>
      <c r="G31" s="124">
        <v>10</v>
      </c>
      <c r="H31" s="124">
        <v>10</v>
      </c>
      <c r="I31" s="124">
        <v>10</v>
      </c>
      <c r="J31" s="124">
        <v>10</v>
      </c>
      <c r="K31" s="124">
        <v>10</v>
      </c>
      <c r="L31" s="124">
        <v>10</v>
      </c>
      <c r="M31" s="124">
        <v>10</v>
      </c>
      <c r="N31" s="124">
        <v>10</v>
      </c>
      <c r="O31" s="124">
        <v>10</v>
      </c>
      <c r="P31" s="124">
        <v>10</v>
      </c>
      <c r="Q31" s="124">
        <v>10</v>
      </c>
      <c r="R31" s="124">
        <v>10</v>
      </c>
      <c r="S31" s="124">
        <v>10</v>
      </c>
      <c r="T31" s="124">
        <v>5</v>
      </c>
      <c r="U31" s="124">
        <v>10</v>
      </c>
      <c r="V31" s="124">
        <v>10</v>
      </c>
      <c r="W31" s="124">
        <v>10</v>
      </c>
      <c r="X31" s="124">
        <v>10</v>
      </c>
      <c r="Y31" s="124">
        <v>10</v>
      </c>
      <c r="Z31" s="124">
        <v>10</v>
      </c>
      <c r="AA31" s="124">
        <v>10</v>
      </c>
      <c r="AB31" s="124">
        <v>10</v>
      </c>
      <c r="AC31" s="124">
        <v>5</v>
      </c>
      <c r="AD31" s="124">
        <v>10</v>
      </c>
      <c r="AE31" s="124">
        <v>10</v>
      </c>
      <c r="AF31" s="124">
        <v>10</v>
      </c>
      <c r="AG31" s="124">
        <v>10</v>
      </c>
      <c r="AH31" s="124">
        <v>10</v>
      </c>
      <c r="AI31" s="124">
        <v>10</v>
      </c>
      <c r="AJ31" s="124">
        <v>10</v>
      </c>
      <c r="AK31" s="124">
        <v>10</v>
      </c>
      <c r="AL31" s="124">
        <v>10</v>
      </c>
      <c r="AM31" s="124">
        <v>10</v>
      </c>
      <c r="AN31" s="124">
        <v>5</v>
      </c>
      <c r="AO31" s="124">
        <v>10</v>
      </c>
      <c r="AP31" s="124">
        <v>10</v>
      </c>
      <c r="AQ31" s="124">
        <v>10</v>
      </c>
      <c r="AR31" s="124">
        <v>10</v>
      </c>
      <c r="AS31" s="124">
        <v>10</v>
      </c>
      <c r="AT31" s="124">
        <v>10</v>
      </c>
      <c r="AU31" s="124">
        <v>10</v>
      </c>
      <c r="AV31" s="124">
        <v>10</v>
      </c>
      <c r="AW31" s="124">
        <v>10</v>
      </c>
      <c r="AX31" s="124">
        <v>10</v>
      </c>
      <c r="AY31" s="124">
        <v>10</v>
      </c>
      <c r="AZ31" s="124">
        <v>10</v>
      </c>
      <c r="BA31" s="124">
        <v>10</v>
      </c>
      <c r="BB31" s="124">
        <v>10</v>
      </c>
      <c r="BC31" s="124">
        <v>10</v>
      </c>
      <c r="BD31" s="124">
        <v>10</v>
      </c>
      <c r="BE31" s="124">
        <v>0</v>
      </c>
      <c r="BF31" s="124">
        <v>10</v>
      </c>
      <c r="BG31" s="124">
        <v>10</v>
      </c>
      <c r="BH31" s="124">
        <v>10</v>
      </c>
      <c r="BI31" s="124">
        <v>10</v>
      </c>
      <c r="BJ31" s="124">
        <v>10</v>
      </c>
      <c r="BK31" s="124">
        <v>10</v>
      </c>
      <c r="BL31" s="124">
        <v>10</v>
      </c>
      <c r="BM31" s="124">
        <v>10</v>
      </c>
      <c r="BN31" s="124">
        <v>10</v>
      </c>
      <c r="BO31" s="124">
        <v>10</v>
      </c>
      <c r="BP31" s="124">
        <v>10</v>
      </c>
      <c r="BQ31" s="124">
        <v>5</v>
      </c>
      <c r="BR31" s="124">
        <v>5</v>
      </c>
      <c r="BS31" s="124">
        <v>10</v>
      </c>
      <c r="BT31" s="124">
        <v>5</v>
      </c>
      <c r="BU31" s="124">
        <v>10</v>
      </c>
      <c r="BV31" s="124">
        <v>0</v>
      </c>
      <c r="BW31" s="124">
        <v>10</v>
      </c>
      <c r="BX31" s="124">
        <v>10</v>
      </c>
      <c r="BY31" s="124">
        <v>10</v>
      </c>
      <c r="BZ31" s="124">
        <v>10</v>
      </c>
      <c r="CA31" s="124">
        <v>5</v>
      </c>
      <c r="CB31" s="124">
        <v>10</v>
      </c>
      <c r="CC31" s="124">
        <v>10</v>
      </c>
      <c r="CD31" s="124">
        <v>10</v>
      </c>
      <c r="CE31" s="124">
        <v>0</v>
      </c>
      <c r="CF31" s="124" t="s">
        <v>423</v>
      </c>
      <c r="CG31" s="124">
        <v>5</v>
      </c>
      <c r="CH31" s="124">
        <v>10</v>
      </c>
      <c r="CI31" s="124">
        <v>5</v>
      </c>
      <c r="CJ31" s="124">
        <v>5</v>
      </c>
      <c r="CK31" s="124">
        <v>5</v>
      </c>
      <c r="CL31" s="124">
        <v>5</v>
      </c>
      <c r="CM31" s="124">
        <v>10</v>
      </c>
      <c r="CN31" s="124">
        <v>5</v>
      </c>
      <c r="CO31" s="124">
        <v>0</v>
      </c>
      <c r="CP31" s="124">
        <v>10</v>
      </c>
      <c r="CQ31" s="124">
        <v>5</v>
      </c>
      <c r="CR31" s="124">
        <v>10</v>
      </c>
      <c r="CS31" s="124">
        <v>10</v>
      </c>
      <c r="CT31" s="124">
        <v>10</v>
      </c>
      <c r="CU31" s="124">
        <v>5</v>
      </c>
      <c r="CV31" s="124">
        <v>10</v>
      </c>
      <c r="CW31" s="124">
        <v>10</v>
      </c>
      <c r="CX31" s="124">
        <v>10</v>
      </c>
      <c r="CY31" s="124">
        <v>10</v>
      </c>
      <c r="CZ31" s="124">
        <v>10</v>
      </c>
      <c r="DA31" s="124">
        <v>0</v>
      </c>
      <c r="DB31" s="124">
        <v>10</v>
      </c>
      <c r="DC31" s="124" t="s">
        <v>423</v>
      </c>
      <c r="DD31" s="124">
        <v>10</v>
      </c>
      <c r="DE31" s="124">
        <v>5</v>
      </c>
      <c r="DF31" s="124">
        <v>0</v>
      </c>
      <c r="DG31" s="124">
        <v>10</v>
      </c>
      <c r="DH31" s="124">
        <v>10</v>
      </c>
      <c r="DI31" s="124">
        <v>0</v>
      </c>
      <c r="DJ31" s="124">
        <v>10</v>
      </c>
      <c r="DK31" s="124">
        <v>10</v>
      </c>
      <c r="DL31" s="124">
        <v>0</v>
      </c>
      <c r="DM31" s="124">
        <v>0</v>
      </c>
      <c r="DN31" s="124">
        <v>0</v>
      </c>
      <c r="DO31" s="124">
        <v>0</v>
      </c>
      <c r="DP31" s="124">
        <v>0</v>
      </c>
      <c r="DQ31" s="124">
        <v>0</v>
      </c>
      <c r="DR31" s="124">
        <v>0</v>
      </c>
      <c r="DS31" s="124">
        <v>0</v>
      </c>
      <c r="DT31" s="124">
        <v>0</v>
      </c>
      <c r="DU31" s="124">
        <v>0</v>
      </c>
      <c r="DV31" s="124">
        <v>10</v>
      </c>
      <c r="DW31" s="124">
        <v>10</v>
      </c>
      <c r="DX31" s="124">
        <v>5</v>
      </c>
      <c r="DY31" s="124">
        <v>10</v>
      </c>
      <c r="DZ31" s="124">
        <v>0</v>
      </c>
      <c r="EA31" s="124">
        <v>10</v>
      </c>
      <c r="EB31" s="124">
        <v>0</v>
      </c>
      <c r="EC31" s="124">
        <v>0</v>
      </c>
      <c r="ED31" s="124">
        <v>10</v>
      </c>
      <c r="EE31" s="124">
        <v>0</v>
      </c>
      <c r="EF31" s="124">
        <v>0</v>
      </c>
      <c r="EG31" s="124">
        <v>0</v>
      </c>
      <c r="EH31" s="124">
        <v>5</v>
      </c>
      <c r="EI31" s="124">
        <v>0</v>
      </c>
      <c r="EJ31" s="124">
        <v>0</v>
      </c>
      <c r="EK31" s="124">
        <v>0</v>
      </c>
      <c r="EL31" s="124">
        <v>0</v>
      </c>
      <c r="EM31" s="124">
        <v>10</v>
      </c>
      <c r="EN31" s="124">
        <v>10</v>
      </c>
      <c r="EO31" s="124">
        <v>10</v>
      </c>
      <c r="EP31" s="124">
        <v>0</v>
      </c>
      <c r="EQ31" s="124">
        <v>10</v>
      </c>
      <c r="ER31" s="124">
        <v>0</v>
      </c>
      <c r="ES31" s="124">
        <v>0</v>
      </c>
      <c r="ET31" s="124">
        <v>0</v>
      </c>
      <c r="EU31" s="124">
        <v>5</v>
      </c>
      <c r="EV31" s="124">
        <v>10</v>
      </c>
      <c r="EW31" s="124">
        <v>0</v>
      </c>
      <c r="EX31" s="124">
        <v>5</v>
      </c>
      <c r="EY31" s="111">
        <f t="shared" si="0"/>
        <v>7.2</v>
      </c>
      <c r="EZ31" s="111"/>
      <c r="FA31" s="111"/>
      <c r="FB31" s="112"/>
      <c r="FC31" s="112"/>
    </row>
    <row r="32" spans="1:159" s="116" customFormat="1" ht="18.75" customHeight="1">
      <c r="A32" s="116" t="s">
        <v>437</v>
      </c>
      <c r="B32" s="117">
        <v>9.139722222222222</v>
      </c>
      <c r="C32" s="117">
        <v>9.403836384873165</v>
      </c>
      <c r="D32" s="117">
        <v>9.445</v>
      </c>
      <c r="E32" s="117">
        <v>9.260277777777778</v>
      </c>
      <c r="F32" s="117">
        <v>9.568917041593254</v>
      </c>
      <c r="G32" s="117">
        <v>9.06</v>
      </c>
      <c r="H32" s="117">
        <v>9.287777777777778</v>
      </c>
      <c r="I32" s="117">
        <v>9.286111111111111</v>
      </c>
      <c r="J32" s="117">
        <v>9.323051718039558</v>
      </c>
      <c r="K32" s="117">
        <v>9.547777777777778</v>
      </c>
      <c r="L32" s="117">
        <v>9.359444444444446</v>
      </c>
      <c r="M32" s="117">
        <v>9.283202</v>
      </c>
      <c r="N32" s="117">
        <v>9.366111111111111</v>
      </c>
      <c r="O32" s="117">
        <v>9.29111111111111</v>
      </c>
      <c r="P32" s="117">
        <v>9.38846837962963</v>
      </c>
      <c r="Q32" s="117">
        <v>9.293181609353823</v>
      </c>
      <c r="R32" s="117">
        <v>9.243611111111111</v>
      </c>
      <c r="S32" s="117">
        <v>8.832500000000001</v>
      </c>
      <c r="T32" s="117">
        <v>8.4789345</v>
      </c>
      <c r="U32" s="117">
        <v>8.789350885829673</v>
      </c>
      <c r="V32" s="117">
        <v>8.76245075</v>
      </c>
      <c r="W32" s="117">
        <v>8.824991666666666</v>
      </c>
      <c r="X32" s="117">
        <v>9.190000000000001</v>
      </c>
      <c r="Y32" s="117">
        <v>9.1275</v>
      </c>
      <c r="Z32" s="117">
        <v>8.8921055</v>
      </c>
      <c r="AA32" s="117">
        <v>8.344807415827187</v>
      </c>
      <c r="AB32" s="117">
        <v>9.05</v>
      </c>
      <c r="AC32" s="117">
        <v>8.591237666666668</v>
      </c>
      <c r="AD32" s="117">
        <v>8.933528</v>
      </c>
      <c r="AE32" s="117">
        <v>8.991001323976125</v>
      </c>
      <c r="AF32" s="117">
        <v>8.710833333333333</v>
      </c>
      <c r="AG32" s="117">
        <v>9.37462475</v>
      </c>
      <c r="AH32" s="117">
        <v>8.68361111111111</v>
      </c>
      <c r="AI32" s="117">
        <v>8.767726787245644</v>
      </c>
      <c r="AJ32" s="117">
        <v>8.581666666666665</v>
      </c>
      <c r="AK32" s="117">
        <v>8.695833333333333</v>
      </c>
      <c r="AL32" s="117">
        <v>8.665277777777778</v>
      </c>
      <c r="AM32" s="117">
        <v>8.432500000000001</v>
      </c>
      <c r="AN32" s="117">
        <v>7.099166666666666</v>
      </c>
      <c r="AO32" s="117">
        <v>8.134829333333332</v>
      </c>
      <c r="AP32" s="117">
        <v>8.328333333333333</v>
      </c>
      <c r="AQ32" s="117">
        <v>9.003333333333334</v>
      </c>
      <c r="AR32" s="117">
        <v>8.330954361111111</v>
      </c>
      <c r="AS32" s="117">
        <v>8.431666666666667</v>
      </c>
      <c r="AT32" s="117">
        <v>8.665191737280386</v>
      </c>
      <c r="AU32" s="117">
        <v>8.223703703703704</v>
      </c>
      <c r="AV32" s="117">
        <v>7.862947600328573</v>
      </c>
      <c r="AW32" s="117">
        <v>7.579166666666666</v>
      </c>
      <c r="AX32" s="117">
        <v>7.661671805555557</v>
      </c>
      <c r="AY32" s="117">
        <v>7.429684044351261</v>
      </c>
      <c r="AZ32" s="117">
        <v>7.187214972222222</v>
      </c>
      <c r="BA32" s="117">
        <v>7.6977777777777785</v>
      </c>
      <c r="BB32" s="117">
        <v>8.278243805555556</v>
      </c>
      <c r="BC32" s="117">
        <v>8.261270537037037</v>
      </c>
      <c r="BD32" s="117">
        <v>7.64</v>
      </c>
      <c r="BE32" s="117">
        <v>7.880777222222223</v>
      </c>
      <c r="BF32" s="117">
        <v>7.605</v>
      </c>
      <c r="BG32" s="117">
        <v>7.93774290226243</v>
      </c>
      <c r="BH32" s="117">
        <v>7.327418666666667</v>
      </c>
      <c r="BI32" s="117">
        <v>7.273641842065426</v>
      </c>
      <c r="BJ32" s="117">
        <v>7.196849786027312</v>
      </c>
      <c r="BK32" s="117">
        <v>7.652955119701721</v>
      </c>
      <c r="BL32" s="117">
        <v>6.869857983688238</v>
      </c>
      <c r="BM32" s="117">
        <v>7.7667769351851845</v>
      </c>
      <c r="BN32" s="117">
        <v>7.33</v>
      </c>
      <c r="BO32" s="117">
        <v>8.285</v>
      </c>
      <c r="BP32" s="117">
        <v>7.3502777777777775</v>
      </c>
      <c r="BQ32" s="117">
        <v>7.134698305004241</v>
      </c>
      <c r="BR32" s="117">
        <v>7.001666666666667</v>
      </c>
      <c r="BS32" s="117">
        <v>6.828742356729805</v>
      </c>
      <c r="BT32" s="117">
        <v>7.580833333333333</v>
      </c>
      <c r="BU32" s="117">
        <v>7.42839453836261</v>
      </c>
      <c r="BV32" s="117">
        <v>6.712350864276966</v>
      </c>
      <c r="BW32" s="117">
        <v>7.267962962962963</v>
      </c>
      <c r="BX32" s="117">
        <v>7.576284986747472</v>
      </c>
      <c r="BY32" s="117">
        <v>7.673333333333334</v>
      </c>
      <c r="BZ32" s="117">
        <v>6.087200611111111</v>
      </c>
      <c r="CA32" s="117">
        <v>7.2431452407407395</v>
      </c>
      <c r="CB32" s="117">
        <v>6.634166666666667</v>
      </c>
      <c r="CC32" s="117">
        <v>6.391111111111112</v>
      </c>
      <c r="CD32" s="117">
        <v>6.953406417165278</v>
      </c>
      <c r="CE32" s="117">
        <v>6.78613086111111</v>
      </c>
      <c r="CF32" s="117">
        <v>7.107896652605547</v>
      </c>
      <c r="CG32" s="117">
        <v>7.057575027777777</v>
      </c>
      <c r="CH32" s="117">
        <v>5.876944444444445</v>
      </c>
      <c r="CI32" s="117">
        <v>6.660221085537908</v>
      </c>
      <c r="CJ32" s="117">
        <v>7.205778111111111</v>
      </c>
      <c r="CK32" s="117">
        <v>6.5174323888888885</v>
      </c>
      <c r="CL32" s="117">
        <v>7.20537037037037</v>
      </c>
      <c r="CM32" s="117">
        <v>7.299962657099899</v>
      </c>
      <c r="CN32" s="117">
        <v>6.399722222222222</v>
      </c>
      <c r="CO32" s="117">
        <v>6.201944444444445</v>
      </c>
      <c r="CP32" s="117">
        <v>6.72786964535676</v>
      </c>
      <c r="CQ32" s="117">
        <v>6.381188509259259</v>
      </c>
      <c r="CR32" s="117">
        <v>6.557222222222222</v>
      </c>
      <c r="CS32" s="117">
        <v>7.138888888888889</v>
      </c>
      <c r="CT32" s="117">
        <v>7.466666666666668</v>
      </c>
      <c r="CU32" s="117">
        <v>6.036279027777777</v>
      </c>
      <c r="CV32" s="117">
        <v>6.802875462962962</v>
      </c>
      <c r="CW32" s="117">
        <v>7.093787222222222</v>
      </c>
      <c r="CX32" s="117">
        <v>7.206944444444445</v>
      </c>
      <c r="CY32" s="117">
        <v>5.79550911377822</v>
      </c>
      <c r="CZ32" s="117">
        <v>6.140571304533447</v>
      </c>
      <c r="DA32" s="117">
        <v>6.06288301992369</v>
      </c>
      <c r="DB32" s="117">
        <v>6.442588403618248</v>
      </c>
      <c r="DC32" s="117">
        <v>5.7190064330396915</v>
      </c>
      <c r="DD32" s="117">
        <v>5.399540696308685</v>
      </c>
      <c r="DE32" s="117">
        <v>6.610774212962963</v>
      </c>
      <c r="DF32" s="117">
        <v>5.788240351851852</v>
      </c>
      <c r="DG32" s="117">
        <v>6.728334600655875</v>
      </c>
      <c r="DH32" s="117">
        <v>6.15962962962963</v>
      </c>
      <c r="DI32" s="117">
        <v>5.6125545479072</v>
      </c>
      <c r="DJ32" s="117">
        <v>6.657591770471969</v>
      </c>
      <c r="DK32" s="117">
        <v>6.119911863458309</v>
      </c>
      <c r="DL32" s="117">
        <v>6.225580746720453</v>
      </c>
      <c r="DM32" s="117">
        <v>5.443548583333333</v>
      </c>
      <c r="DN32" s="117">
        <v>5.970114271131842</v>
      </c>
      <c r="DO32" s="117">
        <v>5.893611111111111</v>
      </c>
      <c r="DP32" s="117">
        <v>5.887765588013016</v>
      </c>
      <c r="DQ32" s="117">
        <v>6.610480638888888</v>
      </c>
      <c r="DR32" s="117">
        <v>4.382499999999999</v>
      </c>
      <c r="DS32" s="117">
        <v>6.408495974899545</v>
      </c>
      <c r="DT32" s="117">
        <v>5.929782948737115</v>
      </c>
      <c r="DU32" s="117">
        <v>4.7834441253466515</v>
      </c>
      <c r="DV32" s="117">
        <v>5.942509107468124</v>
      </c>
      <c r="DW32" s="117">
        <v>6.039810715183291</v>
      </c>
      <c r="DX32" s="117">
        <v>5.7425</v>
      </c>
      <c r="DY32" s="117">
        <v>5.688116666666668</v>
      </c>
      <c r="DZ32" s="117">
        <v>5.474498459718552</v>
      </c>
      <c r="EA32" s="117">
        <v>6.140277388888889</v>
      </c>
      <c r="EB32" s="117">
        <v>5.789392827423738</v>
      </c>
      <c r="EC32" s="117">
        <v>6.0106985</v>
      </c>
      <c r="ED32" s="117">
        <v>5.254465271629645</v>
      </c>
      <c r="EE32" s="117">
        <v>5.0510781287025885</v>
      </c>
      <c r="EF32" s="117">
        <v>4.947526085353685</v>
      </c>
      <c r="EG32" s="117">
        <v>6.027820174099368</v>
      </c>
      <c r="EH32" s="117">
        <v>4.360968527777778</v>
      </c>
      <c r="EI32" s="117">
        <v>4.795811530306328</v>
      </c>
      <c r="EJ32" s="117">
        <v>4.704352700826348</v>
      </c>
      <c r="EK32" s="117">
        <v>3.9310934458308457</v>
      </c>
      <c r="EL32" s="117">
        <v>5.415555611111111</v>
      </c>
      <c r="EM32" s="117">
        <v>6.156775555555557</v>
      </c>
      <c r="EN32" s="117">
        <v>6.686371492835604</v>
      </c>
      <c r="EO32" s="117">
        <v>5.514404472222222</v>
      </c>
      <c r="EP32" s="117">
        <v>5.26971201995158</v>
      </c>
      <c r="EQ32" s="117">
        <v>5.10790532346025</v>
      </c>
      <c r="ER32" s="117">
        <v>5.168441649435148</v>
      </c>
      <c r="ES32" s="117">
        <v>5.094221361111111</v>
      </c>
      <c r="ET32" s="117">
        <v>3.9983575611805784</v>
      </c>
      <c r="EU32" s="117">
        <v>4.680833333333333</v>
      </c>
      <c r="EV32" s="117">
        <v>4.21216321003692</v>
      </c>
      <c r="EW32" s="117">
        <v>2.9094473704181176</v>
      </c>
      <c r="EX32" s="117">
        <v>4.233651495962776</v>
      </c>
      <c r="EY32" s="117">
        <f t="shared" si="0"/>
        <v>7.130227158819135</v>
      </c>
      <c r="EZ32" s="117"/>
      <c r="FA32" s="117"/>
      <c r="FB32" s="118"/>
      <c r="FC32" s="118"/>
    </row>
    <row r="33" spans="1:159" s="109" customFormat="1" ht="18.75" customHeight="1">
      <c r="A33" s="109" t="s">
        <v>438</v>
      </c>
      <c r="B33" s="111">
        <v>8.92</v>
      </c>
      <c r="C33" s="111">
        <v>8.23</v>
      </c>
      <c r="D33" s="111">
        <v>7.8</v>
      </c>
      <c r="E33" s="111">
        <v>7.93</v>
      </c>
      <c r="F33" s="111">
        <v>7.64</v>
      </c>
      <c r="G33" s="111">
        <v>8.13</v>
      </c>
      <c r="H33" s="111">
        <v>7.87</v>
      </c>
      <c r="I33" s="111">
        <v>7.81</v>
      </c>
      <c r="J33" s="111">
        <v>7.74</v>
      </c>
      <c r="K33" s="111">
        <v>7.5</v>
      </c>
      <c r="L33" s="111">
        <v>7.6</v>
      </c>
      <c r="M33" s="111">
        <v>7.65</v>
      </c>
      <c r="N33" s="111">
        <v>7.5</v>
      </c>
      <c r="O33" s="111">
        <v>7.52</v>
      </c>
      <c r="P33" s="111">
        <v>7.43</v>
      </c>
      <c r="Q33" s="111">
        <v>7.5</v>
      </c>
      <c r="R33" s="111">
        <v>7.31</v>
      </c>
      <c r="S33" s="111">
        <v>7.68</v>
      </c>
      <c r="T33" s="111">
        <v>8</v>
      </c>
      <c r="U33" s="111">
        <v>7.7</v>
      </c>
      <c r="V33" s="111">
        <v>7.67</v>
      </c>
      <c r="W33" s="111">
        <v>7.6</v>
      </c>
      <c r="X33" s="111">
        <v>7.22</v>
      </c>
      <c r="Y33" s="111">
        <v>7.23</v>
      </c>
      <c r="Z33" s="111">
        <v>7.43</v>
      </c>
      <c r="AA33" s="111">
        <v>7.94</v>
      </c>
      <c r="AB33" s="111">
        <v>7.23</v>
      </c>
      <c r="AC33" s="111">
        <v>7.62</v>
      </c>
      <c r="AD33" s="111">
        <v>7.28</v>
      </c>
      <c r="AE33" s="111">
        <v>7.18</v>
      </c>
      <c r="AF33" s="111">
        <v>7.44</v>
      </c>
      <c r="AG33" s="111">
        <v>6.76</v>
      </c>
      <c r="AH33" s="111">
        <v>7.4</v>
      </c>
      <c r="AI33" s="111">
        <v>7.29</v>
      </c>
      <c r="AJ33" s="111">
        <v>7.48</v>
      </c>
      <c r="AK33" s="111">
        <v>7.37</v>
      </c>
      <c r="AL33" s="111">
        <v>7.36</v>
      </c>
      <c r="AM33" s="111">
        <v>7.49</v>
      </c>
      <c r="AN33" s="111">
        <v>8.66</v>
      </c>
      <c r="AO33" s="111">
        <v>7.61</v>
      </c>
      <c r="AP33" s="111">
        <v>7.38</v>
      </c>
      <c r="AQ33" s="111">
        <v>6.57</v>
      </c>
      <c r="AR33" s="111">
        <v>7.13</v>
      </c>
      <c r="AS33" s="111">
        <v>6.91</v>
      </c>
      <c r="AT33" s="111">
        <v>6.68</v>
      </c>
      <c r="AU33" s="111">
        <v>7.09</v>
      </c>
      <c r="AV33" s="111">
        <v>7.32</v>
      </c>
      <c r="AW33" s="111">
        <v>7.59</v>
      </c>
      <c r="AX33" s="111">
        <v>7.4</v>
      </c>
      <c r="AY33" s="111">
        <v>7.62</v>
      </c>
      <c r="AZ33" s="111">
        <v>7.73</v>
      </c>
      <c r="BA33" s="111">
        <v>7.18</v>
      </c>
      <c r="BB33" s="111">
        <v>6.54</v>
      </c>
      <c r="BC33" s="111">
        <v>6.51</v>
      </c>
      <c r="BD33" s="111">
        <v>7.12</v>
      </c>
      <c r="BE33" s="111">
        <v>6.82</v>
      </c>
      <c r="BF33" s="111">
        <v>7.1</v>
      </c>
      <c r="BG33" s="111">
        <v>6.73</v>
      </c>
      <c r="BH33" s="111">
        <v>7.14</v>
      </c>
      <c r="BI33" s="111">
        <v>7.07</v>
      </c>
      <c r="BJ33" s="111">
        <v>7.06</v>
      </c>
      <c r="BK33" s="111">
        <v>6.57</v>
      </c>
      <c r="BL33" s="111">
        <v>7.35</v>
      </c>
      <c r="BM33" s="111">
        <v>6.38</v>
      </c>
      <c r="BN33" s="111">
        <v>6.8</v>
      </c>
      <c r="BO33" s="111">
        <v>5.82</v>
      </c>
      <c r="BP33" s="111">
        <v>6.73</v>
      </c>
      <c r="BQ33" s="111">
        <v>6.91</v>
      </c>
      <c r="BR33" s="111">
        <v>7.03</v>
      </c>
      <c r="BS33" s="111">
        <v>7.19</v>
      </c>
      <c r="BT33" s="111">
        <v>6.44</v>
      </c>
      <c r="BU33" s="111">
        <v>6.6</v>
      </c>
      <c r="BV33" s="111">
        <v>7.29</v>
      </c>
      <c r="BW33" s="111">
        <v>6.72</v>
      </c>
      <c r="BX33" s="111">
        <v>6.39</v>
      </c>
      <c r="BY33" s="111">
        <v>6.19</v>
      </c>
      <c r="BZ33" s="111">
        <v>7.76</v>
      </c>
      <c r="CA33" s="111">
        <v>6.6</v>
      </c>
      <c r="CB33" s="111">
        <v>7.14</v>
      </c>
      <c r="CC33" s="111">
        <v>7.39</v>
      </c>
      <c r="CD33" s="111">
        <v>6.81</v>
      </c>
      <c r="CE33" s="111">
        <v>6.98</v>
      </c>
      <c r="CF33" s="111">
        <v>6.63</v>
      </c>
      <c r="CG33" s="111">
        <v>6.62</v>
      </c>
      <c r="CH33" s="111">
        <v>7.77</v>
      </c>
      <c r="CI33" s="111">
        <v>6.98</v>
      </c>
      <c r="CJ33" s="111">
        <v>6.39</v>
      </c>
      <c r="CK33" s="111">
        <v>7.06</v>
      </c>
      <c r="CL33" s="111">
        <v>6.31</v>
      </c>
      <c r="CM33" s="111">
        <v>6.23</v>
      </c>
      <c r="CN33" s="111">
        <v>7.11</v>
      </c>
      <c r="CO33" s="111">
        <v>7.23</v>
      </c>
      <c r="CP33" s="111">
        <v>6.72</v>
      </c>
      <c r="CQ33" s="111">
        <v>7.03</v>
      </c>
      <c r="CR33" s="111">
        <v>6.84</v>
      </c>
      <c r="CS33" s="111">
        <v>6.25</v>
      </c>
      <c r="CT33" s="111">
        <v>5.84</v>
      </c>
      <c r="CU33" s="111">
        <v>7.21</v>
      </c>
      <c r="CV33" s="111">
        <v>6.41</v>
      </c>
      <c r="CW33" s="111">
        <v>6.11</v>
      </c>
      <c r="CX33" s="111">
        <v>5.95</v>
      </c>
      <c r="CY33" s="111">
        <v>7.33</v>
      </c>
      <c r="CZ33" s="111">
        <v>6.98</v>
      </c>
      <c r="DA33" s="111">
        <v>7.03</v>
      </c>
      <c r="DB33" s="111">
        <v>6.6</v>
      </c>
      <c r="DC33" s="111">
        <v>7.33</v>
      </c>
      <c r="DD33" s="111">
        <v>7.52</v>
      </c>
      <c r="DE33" s="111">
        <v>6.26</v>
      </c>
      <c r="DF33" s="111">
        <v>7.07</v>
      </c>
      <c r="DG33" s="111">
        <v>6.12</v>
      </c>
      <c r="DH33" s="111">
        <v>6.62</v>
      </c>
      <c r="DI33" s="111">
        <v>7.14</v>
      </c>
      <c r="DJ33" s="111">
        <v>6.05</v>
      </c>
      <c r="DK33" s="111">
        <v>6.58</v>
      </c>
      <c r="DL33" s="111">
        <v>6.45</v>
      </c>
      <c r="DM33" s="111">
        <v>7.21</v>
      </c>
      <c r="DN33" s="111">
        <v>6.56</v>
      </c>
      <c r="DO33" s="111">
        <v>6.65</v>
      </c>
      <c r="DP33" s="111">
        <v>6.59</v>
      </c>
      <c r="DQ33" s="111">
        <v>5.83</v>
      </c>
      <c r="DR33" s="111">
        <v>8.06</v>
      </c>
      <c r="DS33" s="111">
        <v>5.99</v>
      </c>
      <c r="DT33" s="111">
        <v>6.33</v>
      </c>
      <c r="DU33" s="111">
        <v>7.47</v>
      </c>
      <c r="DV33" s="111">
        <v>6.26</v>
      </c>
      <c r="DW33" s="111">
        <v>5.98</v>
      </c>
      <c r="DX33" s="111">
        <v>6.26</v>
      </c>
      <c r="DY33" s="111">
        <v>6.19</v>
      </c>
      <c r="DZ33" s="111">
        <v>6.41</v>
      </c>
      <c r="EA33" s="111">
        <v>5.74</v>
      </c>
      <c r="EB33" s="111">
        <v>6.06</v>
      </c>
      <c r="EC33" s="111">
        <v>5.81</v>
      </c>
      <c r="ED33" s="111">
        <v>6.32</v>
      </c>
      <c r="EE33" s="111">
        <v>6.36</v>
      </c>
      <c r="EF33" s="111">
        <v>6.33</v>
      </c>
      <c r="EG33" s="111">
        <v>5.21</v>
      </c>
      <c r="EH33" s="111">
        <v>6.84</v>
      </c>
      <c r="EI33" s="111">
        <v>6.39</v>
      </c>
      <c r="EJ33" s="111">
        <v>6.34</v>
      </c>
      <c r="EK33" s="111">
        <v>7.09</v>
      </c>
      <c r="EL33" s="111">
        <v>5.51</v>
      </c>
      <c r="EM33" s="111">
        <v>4.53</v>
      </c>
      <c r="EN33" s="111">
        <v>3.96</v>
      </c>
      <c r="EO33" s="111">
        <v>5.07</v>
      </c>
      <c r="EP33" s="111">
        <v>5.21</v>
      </c>
      <c r="EQ33" s="111">
        <v>5.32</v>
      </c>
      <c r="ER33" s="111">
        <v>5.2</v>
      </c>
      <c r="ES33" s="111">
        <v>5.23</v>
      </c>
      <c r="ET33" s="111">
        <v>5.8</v>
      </c>
      <c r="EU33" s="111">
        <v>4.97</v>
      </c>
      <c r="EV33" s="111">
        <v>5.43</v>
      </c>
      <c r="EW33" s="111">
        <v>6.38</v>
      </c>
      <c r="EX33" s="111">
        <v>4.38</v>
      </c>
      <c r="EY33" s="111">
        <f t="shared" si="0"/>
        <v>6.8335947712418355</v>
      </c>
      <c r="EZ33" s="111"/>
      <c r="FA33" s="111"/>
      <c r="FB33" s="112"/>
      <c r="FC33" s="112"/>
    </row>
    <row r="34" spans="1:159" s="119" customFormat="1" ht="18.75" customHeight="1">
      <c r="A34" s="119" t="s">
        <v>280</v>
      </c>
      <c r="B34" s="120">
        <v>9.02986111111111</v>
      </c>
      <c r="C34" s="120">
        <v>8.816918192436582</v>
      </c>
      <c r="D34" s="120">
        <v>8.6225</v>
      </c>
      <c r="E34" s="120">
        <v>8.59513888888889</v>
      </c>
      <c r="F34" s="120">
        <v>8.604458520796626</v>
      </c>
      <c r="G34" s="120">
        <v>8.595</v>
      </c>
      <c r="H34" s="120">
        <v>8.578888888888889</v>
      </c>
      <c r="I34" s="120">
        <v>8.548055555555555</v>
      </c>
      <c r="J34" s="120">
        <v>8.53152585901978</v>
      </c>
      <c r="K34" s="120">
        <v>8.523888888888889</v>
      </c>
      <c r="L34" s="120">
        <v>8.479722222222222</v>
      </c>
      <c r="M34" s="120">
        <v>8.466601</v>
      </c>
      <c r="N34" s="120">
        <v>8.433055555555555</v>
      </c>
      <c r="O34" s="120">
        <v>8.405555555555555</v>
      </c>
      <c r="P34" s="120">
        <v>8.409234189814814</v>
      </c>
      <c r="Q34" s="120">
        <v>8.396590804676912</v>
      </c>
      <c r="R34" s="120">
        <v>8.276805555555555</v>
      </c>
      <c r="S34" s="120">
        <v>8.256250000000001</v>
      </c>
      <c r="T34" s="120">
        <v>8.23946725</v>
      </c>
      <c r="U34" s="120">
        <v>8.244675442914836</v>
      </c>
      <c r="V34" s="120">
        <v>8.216225375</v>
      </c>
      <c r="W34" s="120">
        <v>8.212495833333332</v>
      </c>
      <c r="X34" s="120">
        <v>8.205</v>
      </c>
      <c r="Y34" s="120">
        <v>8.17875</v>
      </c>
      <c r="Z34" s="120">
        <v>8.16105275</v>
      </c>
      <c r="AA34" s="120">
        <v>8.142403707913594</v>
      </c>
      <c r="AB34" s="120">
        <v>8.14</v>
      </c>
      <c r="AC34" s="120">
        <v>8.105618833333335</v>
      </c>
      <c r="AD34" s="120">
        <v>8.106764</v>
      </c>
      <c r="AE34" s="120">
        <v>8.085500661988062</v>
      </c>
      <c r="AF34" s="120">
        <v>8.075416666666667</v>
      </c>
      <c r="AG34" s="120">
        <v>8.067312375</v>
      </c>
      <c r="AH34" s="120">
        <v>8.041805555555555</v>
      </c>
      <c r="AI34" s="120">
        <v>8.028863393622823</v>
      </c>
      <c r="AJ34" s="120">
        <v>8.030833333333334</v>
      </c>
      <c r="AK34" s="120">
        <v>8.032916666666667</v>
      </c>
      <c r="AL34" s="120">
        <v>8.012638888888889</v>
      </c>
      <c r="AM34" s="120">
        <v>7.961250000000001</v>
      </c>
      <c r="AN34" s="120">
        <v>7.879583333333333</v>
      </c>
      <c r="AO34" s="120">
        <v>7.872414666666666</v>
      </c>
      <c r="AP34" s="120">
        <v>7.854166666666666</v>
      </c>
      <c r="AQ34" s="120">
        <v>7.786666666666667</v>
      </c>
      <c r="AR34" s="120">
        <v>7.730477180555555</v>
      </c>
      <c r="AS34" s="120">
        <v>7.670833333333333</v>
      </c>
      <c r="AT34" s="120">
        <v>7.672595868640193</v>
      </c>
      <c r="AU34" s="120">
        <v>7.656851851851852</v>
      </c>
      <c r="AV34" s="120">
        <v>7.5914738001642865</v>
      </c>
      <c r="AW34" s="120">
        <v>7.584583333333333</v>
      </c>
      <c r="AX34" s="120">
        <v>7.5308359027777785</v>
      </c>
      <c r="AY34" s="120">
        <v>7.524842022175631</v>
      </c>
      <c r="AZ34" s="120">
        <v>7.458607486111111</v>
      </c>
      <c r="BA34" s="120">
        <v>7.438888888888889</v>
      </c>
      <c r="BB34" s="120">
        <v>7.409121902777779</v>
      </c>
      <c r="BC34" s="120">
        <v>7.385635268518518</v>
      </c>
      <c r="BD34" s="120">
        <v>7.38</v>
      </c>
      <c r="BE34" s="120">
        <v>7.350388611111112</v>
      </c>
      <c r="BF34" s="120">
        <v>7.3525</v>
      </c>
      <c r="BG34" s="120">
        <v>7.333871451131215</v>
      </c>
      <c r="BH34" s="120">
        <v>7.2337093333333335</v>
      </c>
      <c r="BI34" s="120">
        <v>7.1718209210327135</v>
      </c>
      <c r="BJ34" s="120">
        <v>7.128424893013656</v>
      </c>
      <c r="BK34" s="120">
        <v>7.111477559850861</v>
      </c>
      <c r="BL34" s="120">
        <v>7.109928991844119</v>
      </c>
      <c r="BM34" s="120">
        <v>7.073388467592592</v>
      </c>
      <c r="BN34" s="120">
        <v>7.0649999999999995</v>
      </c>
      <c r="BO34" s="120">
        <v>7.0525</v>
      </c>
      <c r="BP34" s="120">
        <v>7.0401388888888885</v>
      </c>
      <c r="BQ34" s="120">
        <v>7.02234915250212</v>
      </c>
      <c r="BR34" s="120">
        <v>7.015833333333333</v>
      </c>
      <c r="BS34" s="120">
        <v>7.009371178364903</v>
      </c>
      <c r="BT34" s="120">
        <v>7.010416666666666</v>
      </c>
      <c r="BU34" s="120">
        <v>7.014197269181305</v>
      </c>
      <c r="BV34" s="120">
        <v>7.001175432138483</v>
      </c>
      <c r="BW34" s="120">
        <v>6.993981481481482</v>
      </c>
      <c r="BX34" s="120">
        <v>6.983142493373736</v>
      </c>
      <c r="BY34" s="120">
        <v>6.931666666666667</v>
      </c>
      <c r="BZ34" s="120">
        <v>6.9236003055555555</v>
      </c>
      <c r="CA34" s="120">
        <v>6.92157262037037</v>
      </c>
      <c r="CB34" s="120">
        <v>6.887083333333333</v>
      </c>
      <c r="CC34" s="120">
        <v>6.890555555555556</v>
      </c>
      <c r="CD34" s="120">
        <v>6.881703208582639</v>
      </c>
      <c r="CE34" s="120">
        <v>6.883065430555556</v>
      </c>
      <c r="CF34" s="120">
        <v>6.868948326302773</v>
      </c>
      <c r="CG34" s="120">
        <v>6.838787513888889</v>
      </c>
      <c r="CH34" s="120">
        <v>6.823472222222222</v>
      </c>
      <c r="CI34" s="120">
        <v>6.820110542768955</v>
      </c>
      <c r="CJ34" s="120">
        <v>6.797889055555555</v>
      </c>
      <c r="CK34" s="120">
        <v>6.788716194444444</v>
      </c>
      <c r="CL34" s="120">
        <v>6.757685185185185</v>
      </c>
      <c r="CM34" s="120">
        <v>6.76498132854995</v>
      </c>
      <c r="CN34" s="120">
        <v>6.754861111111111</v>
      </c>
      <c r="CO34" s="120">
        <v>6.715972222222223</v>
      </c>
      <c r="CP34" s="120">
        <v>6.72393482267838</v>
      </c>
      <c r="CQ34" s="120">
        <v>6.705594254629629</v>
      </c>
      <c r="CR34" s="120">
        <v>6.698611111111111</v>
      </c>
      <c r="CS34" s="120">
        <v>6.694444444444445</v>
      </c>
      <c r="CT34" s="120">
        <v>6.653333333333334</v>
      </c>
      <c r="CU34" s="120">
        <v>6.623139513888889</v>
      </c>
      <c r="CV34" s="120">
        <v>6.606437731481481</v>
      </c>
      <c r="CW34" s="120">
        <v>6.601893611111111</v>
      </c>
      <c r="CX34" s="120">
        <v>6.5784722222222225</v>
      </c>
      <c r="CY34" s="120">
        <v>6.56275455688911</v>
      </c>
      <c r="CZ34" s="120">
        <v>6.560285652266724</v>
      </c>
      <c r="DA34" s="120">
        <v>6.546441509961845</v>
      </c>
      <c r="DB34" s="120">
        <v>6.521294201809123</v>
      </c>
      <c r="DC34" s="120">
        <v>6.524503216519846</v>
      </c>
      <c r="DD34" s="120">
        <v>6.4597703481543425</v>
      </c>
      <c r="DE34" s="120">
        <v>6.435387106481482</v>
      </c>
      <c r="DF34" s="120">
        <v>6.4291201759259256</v>
      </c>
      <c r="DG34" s="120">
        <v>6.424167300327937</v>
      </c>
      <c r="DH34" s="120">
        <v>6.389814814814815</v>
      </c>
      <c r="DI34" s="120">
        <v>6.376277273953599</v>
      </c>
      <c r="DJ34" s="120">
        <v>6.353795885235984</v>
      </c>
      <c r="DK34" s="120">
        <v>6.349955931729155</v>
      </c>
      <c r="DL34" s="120">
        <v>6.337790373360226</v>
      </c>
      <c r="DM34" s="120">
        <v>6.326774291666666</v>
      </c>
      <c r="DN34" s="120">
        <v>6.265057135565921</v>
      </c>
      <c r="DO34" s="120">
        <v>6.271805555555556</v>
      </c>
      <c r="DP34" s="120">
        <v>6.238882794006508</v>
      </c>
      <c r="DQ34" s="120">
        <v>6.220240319444445</v>
      </c>
      <c r="DR34" s="120">
        <v>6.2212499999999995</v>
      </c>
      <c r="DS34" s="120">
        <v>6.199247987449773</v>
      </c>
      <c r="DT34" s="120">
        <v>6.1298914743685575</v>
      </c>
      <c r="DU34" s="120">
        <v>6.126722062673325</v>
      </c>
      <c r="DV34" s="120">
        <v>6.101254553734062</v>
      </c>
      <c r="DW34" s="120">
        <v>6.009905357591646</v>
      </c>
      <c r="DX34" s="120">
        <v>6.00125</v>
      </c>
      <c r="DY34" s="120">
        <v>5.9390583333333336</v>
      </c>
      <c r="DZ34" s="120">
        <v>5.942249229859276</v>
      </c>
      <c r="EA34" s="120">
        <v>5.940138694444444</v>
      </c>
      <c r="EB34" s="120">
        <v>5.924696413711869</v>
      </c>
      <c r="EC34" s="120">
        <v>5.910349249999999</v>
      </c>
      <c r="ED34" s="120">
        <v>5.7872326358148225</v>
      </c>
      <c r="EE34" s="120">
        <v>5.705539064351294</v>
      </c>
      <c r="EF34" s="120">
        <v>5.6387630426768425</v>
      </c>
      <c r="EG34" s="120">
        <v>5.618910087049684</v>
      </c>
      <c r="EH34" s="120">
        <v>5.600484263888889</v>
      </c>
      <c r="EI34" s="120">
        <v>5.592905765153164</v>
      </c>
      <c r="EJ34" s="120">
        <v>5.522176350413174</v>
      </c>
      <c r="EK34" s="120">
        <v>5.510546722915423</v>
      </c>
      <c r="EL34" s="120">
        <v>5.462777805555556</v>
      </c>
      <c r="EM34" s="120">
        <v>5.343387777777778</v>
      </c>
      <c r="EN34" s="120">
        <v>5.323185746417802</v>
      </c>
      <c r="EO34" s="120">
        <v>5.292202236111111</v>
      </c>
      <c r="EP34" s="120">
        <v>5.2398560099757905</v>
      </c>
      <c r="EQ34" s="120">
        <v>5.213952661730126</v>
      </c>
      <c r="ER34" s="120">
        <v>5.184220824717574</v>
      </c>
      <c r="ES34" s="120">
        <v>5.162110680555555</v>
      </c>
      <c r="ET34" s="120">
        <v>4.899178780590289</v>
      </c>
      <c r="EU34" s="120">
        <v>4.8254166666666665</v>
      </c>
      <c r="EV34" s="120">
        <v>4.82108160501846</v>
      </c>
      <c r="EW34" s="120">
        <v>4.644723685209058</v>
      </c>
      <c r="EX34" s="120">
        <v>4.306825747981388</v>
      </c>
      <c r="EY34" s="120">
        <f t="shared" si="0"/>
        <v>6.981910965030485</v>
      </c>
      <c r="EZ34" s="120"/>
      <c r="FA34" s="120"/>
      <c r="FB34" s="121"/>
      <c r="FC34" s="121"/>
    </row>
    <row r="35" spans="1:7" ht="18.75" customHeight="1">
      <c r="A35" s="60" t="s">
        <v>55</v>
      </c>
      <c r="B35" s="60"/>
      <c r="C35" s="60"/>
      <c r="D35" s="60"/>
      <c r="E35" s="60"/>
      <c r="F35" s="60"/>
      <c r="G35" s="60"/>
    </row>
  </sheetData>
  <sheetProtection selectLockedCells="1" selectUnlockedCells="1"/>
  <mergeCells count="1">
    <mergeCell ref="A35:G3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sheetPr>
    <tabColor indexed="24"/>
  </sheetPr>
  <dimension ref="A1:FA35"/>
  <sheetViews>
    <sheetView showGridLines="0" workbookViewId="0" topLeftCell="A1">
      <pane xSplit="1" ySplit="1" topLeftCell="B2" activePane="bottomRight" state="frozen"/>
      <selection pane="topLeft" activeCell="A1" sqref="A1"/>
      <selection pane="topRight" activeCell="B1" sqref="B1"/>
      <selection pane="bottomLeft" activeCell="A2" sqref="A2"/>
      <selection pane="bottomRight" activeCell="A35" sqref="A35"/>
    </sheetView>
  </sheetViews>
  <sheetFormatPr defaultColWidth="5.7109375" defaultRowHeight="15"/>
  <cols>
    <col min="1" max="1" width="41.421875" style="97" customWidth="1"/>
    <col min="2" max="194" width="6.140625" style="97" customWidth="1"/>
    <col min="195" max="16384" width="5.28125" style="97" customWidth="1"/>
  </cols>
  <sheetData>
    <row r="1" spans="1:155" s="101" customFormat="1" ht="111" customHeight="1">
      <c r="A1" s="99" t="s">
        <v>441</v>
      </c>
      <c r="B1" s="100" t="s">
        <v>65</v>
      </c>
      <c r="C1" s="100" t="s">
        <v>67</v>
      </c>
      <c r="D1" s="100" t="s">
        <v>69</v>
      </c>
      <c r="E1" s="100" t="s">
        <v>71</v>
      </c>
      <c r="F1" s="100" t="s">
        <v>77</v>
      </c>
      <c r="G1" s="100" t="s">
        <v>73</v>
      </c>
      <c r="H1" s="100" t="s">
        <v>76</v>
      </c>
      <c r="I1" s="100" t="s">
        <v>72</v>
      </c>
      <c r="J1" s="100" t="s">
        <v>74</v>
      </c>
      <c r="K1" s="100" t="s">
        <v>84</v>
      </c>
      <c r="L1" s="100" t="s">
        <v>85</v>
      </c>
      <c r="M1" s="100" t="s">
        <v>81</v>
      </c>
      <c r="N1" s="100" t="s">
        <v>82</v>
      </c>
      <c r="O1" s="100" t="s">
        <v>79</v>
      </c>
      <c r="P1" s="100" t="s">
        <v>86</v>
      </c>
      <c r="Q1" s="100" t="s">
        <v>80</v>
      </c>
      <c r="R1" s="100" t="s">
        <v>111</v>
      </c>
      <c r="S1" s="100" t="s">
        <v>96</v>
      </c>
      <c r="T1" s="100" t="s">
        <v>87</v>
      </c>
      <c r="U1" s="100" t="s">
        <v>88</v>
      </c>
      <c r="V1" s="100" t="s">
        <v>94</v>
      </c>
      <c r="W1" s="100" t="s">
        <v>100</v>
      </c>
      <c r="X1" s="100" t="s">
        <v>91</v>
      </c>
      <c r="Y1" s="100" t="s">
        <v>92</v>
      </c>
      <c r="Z1" s="100" t="s">
        <v>107</v>
      </c>
      <c r="AA1" s="100" t="s">
        <v>90</v>
      </c>
      <c r="AB1" s="100" t="s">
        <v>98</v>
      </c>
      <c r="AC1" s="100" t="s">
        <v>103</v>
      </c>
      <c r="AD1" s="100" t="s">
        <v>97</v>
      </c>
      <c r="AE1" s="100" t="s">
        <v>104</v>
      </c>
      <c r="AF1" s="100" t="s">
        <v>102</v>
      </c>
      <c r="AG1" s="100" t="s">
        <v>112</v>
      </c>
      <c r="AH1" s="100" t="s">
        <v>105</v>
      </c>
      <c r="AI1" s="100" t="s">
        <v>109</v>
      </c>
      <c r="AJ1" s="100" t="s">
        <v>106</v>
      </c>
      <c r="AK1" s="100" t="s">
        <v>119</v>
      </c>
      <c r="AL1" s="100" t="s">
        <v>113</v>
      </c>
      <c r="AM1" s="100" t="s">
        <v>114</v>
      </c>
      <c r="AN1" s="100" t="s">
        <v>115</v>
      </c>
      <c r="AO1" s="100" t="s">
        <v>118</v>
      </c>
      <c r="AP1" s="100" t="s">
        <v>116</v>
      </c>
      <c r="AQ1" s="100" t="s">
        <v>117</v>
      </c>
      <c r="AR1" s="100" t="s">
        <v>135</v>
      </c>
      <c r="AS1" s="100" t="s">
        <v>121</v>
      </c>
      <c r="AT1" s="100" t="s">
        <v>122</v>
      </c>
      <c r="AU1" s="100" t="s">
        <v>185</v>
      </c>
      <c r="AV1" s="100" t="s">
        <v>131</v>
      </c>
      <c r="AW1" s="100" t="s">
        <v>125</v>
      </c>
      <c r="AX1" s="100" t="s">
        <v>120</v>
      </c>
      <c r="AY1" s="100" t="s">
        <v>123</v>
      </c>
      <c r="AZ1" s="100" t="s">
        <v>130</v>
      </c>
      <c r="BA1" s="100" t="s">
        <v>126</v>
      </c>
      <c r="BB1" s="100" t="s">
        <v>133</v>
      </c>
      <c r="BC1" s="100" t="s">
        <v>136</v>
      </c>
      <c r="BD1" s="100" t="s">
        <v>174</v>
      </c>
      <c r="BE1" s="100" t="s">
        <v>127</v>
      </c>
      <c r="BF1" s="100" t="s">
        <v>420</v>
      </c>
      <c r="BG1" s="100" t="s">
        <v>124</v>
      </c>
      <c r="BH1" s="100" t="s">
        <v>142</v>
      </c>
      <c r="BI1" s="100" t="s">
        <v>137</v>
      </c>
      <c r="BJ1" s="100" t="s">
        <v>157</v>
      </c>
      <c r="BK1" s="100" t="s">
        <v>140</v>
      </c>
      <c r="BL1" s="100" t="s">
        <v>154</v>
      </c>
      <c r="BM1" s="100" t="s">
        <v>227</v>
      </c>
      <c r="BN1" s="100" t="s">
        <v>143</v>
      </c>
      <c r="BO1" s="100" t="s">
        <v>158</v>
      </c>
      <c r="BP1" s="100" t="s">
        <v>147</v>
      </c>
      <c r="BQ1" s="100" t="s">
        <v>170</v>
      </c>
      <c r="BR1" s="100" t="s">
        <v>144</v>
      </c>
      <c r="BS1" s="100" t="s">
        <v>177</v>
      </c>
      <c r="BT1" s="100" t="s">
        <v>151</v>
      </c>
      <c r="BU1" s="100" t="s">
        <v>155</v>
      </c>
      <c r="BV1" s="100" t="s">
        <v>214</v>
      </c>
      <c r="BW1" s="100" t="s">
        <v>164</v>
      </c>
      <c r="BX1" s="100" t="s">
        <v>145</v>
      </c>
      <c r="BY1" s="100" t="s">
        <v>183</v>
      </c>
      <c r="BZ1" s="100" t="s">
        <v>240</v>
      </c>
      <c r="CA1" s="100" t="s">
        <v>161</v>
      </c>
      <c r="CB1" s="100" t="s">
        <v>139</v>
      </c>
      <c r="CC1" s="100" t="s">
        <v>153</v>
      </c>
      <c r="CD1" s="100" t="s">
        <v>198</v>
      </c>
      <c r="CE1" s="100" t="s">
        <v>169</v>
      </c>
      <c r="CF1" s="100" t="s">
        <v>203</v>
      </c>
      <c r="CG1" s="100" t="s">
        <v>146</v>
      </c>
      <c r="CH1" s="100" t="s">
        <v>160</v>
      </c>
      <c r="CI1" s="100" t="s">
        <v>206</v>
      </c>
      <c r="CJ1" s="100" t="s">
        <v>205</v>
      </c>
      <c r="CK1" s="100" t="s">
        <v>199</v>
      </c>
      <c r="CL1" s="100" t="s">
        <v>178</v>
      </c>
      <c r="CM1" s="100" t="s">
        <v>141</v>
      </c>
      <c r="CN1" s="100" t="s">
        <v>186</v>
      </c>
      <c r="CO1" s="100" t="s">
        <v>191</v>
      </c>
      <c r="CP1" s="100" t="s">
        <v>181</v>
      </c>
      <c r="CQ1" s="100" t="s">
        <v>173</v>
      </c>
      <c r="CR1" s="100" t="s">
        <v>190</v>
      </c>
      <c r="CS1" s="100" t="s">
        <v>172</v>
      </c>
      <c r="CT1" s="100" t="s">
        <v>212</v>
      </c>
      <c r="CU1" s="100" t="s">
        <v>195</v>
      </c>
      <c r="CV1" s="100" t="s">
        <v>149</v>
      </c>
      <c r="CW1" s="100" t="s">
        <v>163</v>
      </c>
      <c r="CX1" s="100" t="s">
        <v>221</v>
      </c>
      <c r="CY1" s="100" t="s">
        <v>179</v>
      </c>
      <c r="CZ1" s="100" t="s">
        <v>204</v>
      </c>
      <c r="DA1" s="100" t="s">
        <v>165</v>
      </c>
      <c r="DB1" s="100" t="s">
        <v>216</v>
      </c>
      <c r="DC1" s="100" t="s">
        <v>197</v>
      </c>
      <c r="DD1" s="100" t="s">
        <v>189</v>
      </c>
      <c r="DE1" s="100" t="s">
        <v>196</v>
      </c>
      <c r="DF1" s="100" t="s">
        <v>176</v>
      </c>
      <c r="DG1" s="100" t="s">
        <v>193</v>
      </c>
      <c r="DH1" s="100" t="s">
        <v>215</v>
      </c>
      <c r="DI1" s="100" t="s">
        <v>220</v>
      </c>
      <c r="DJ1" s="100" t="s">
        <v>225</v>
      </c>
      <c r="DK1" s="100" t="s">
        <v>217</v>
      </c>
      <c r="DL1" s="100" t="s">
        <v>219</v>
      </c>
      <c r="DM1" s="100" t="s">
        <v>223</v>
      </c>
      <c r="DN1" s="100" t="s">
        <v>209</v>
      </c>
      <c r="DO1" s="100" t="s">
        <v>201</v>
      </c>
      <c r="DP1" s="100" t="s">
        <v>210</v>
      </c>
      <c r="DQ1" s="100" t="s">
        <v>232</v>
      </c>
      <c r="DR1" s="100" t="s">
        <v>228</v>
      </c>
      <c r="DS1" s="100" t="s">
        <v>231</v>
      </c>
      <c r="DT1" s="100" t="s">
        <v>229</v>
      </c>
      <c r="DU1" s="100" t="s">
        <v>224</v>
      </c>
      <c r="DV1" s="100" t="s">
        <v>233</v>
      </c>
      <c r="DW1" s="100" t="s">
        <v>208</v>
      </c>
      <c r="DX1" s="100" t="s">
        <v>230</v>
      </c>
      <c r="DY1" s="100" t="s">
        <v>234</v>
      </c>
      <c r="DZ1" s="100" t="s">
        <v>245</v>
      </c>
      <c r="EA1" s="100" t="s">
        <v>236</v>
      </c>
      <c r="EB1" s="100" t="s">
        <v>218</v>
      </c>
      <c r="EC1" s="100" t="s">
        <v>238</v>
      </c>
      <c r="ED1" s="100" t="s">
        <v>243</v>
      </c>
      <c r="EE1" s="100" t="s">
        <v>252</v>
      </c>
      <c r="EF1" s="100" t="s">
        <v>222</v>
      </c>
      <c r="EG1" s="100" t="s">
        <v>247</v>
      </c>
      <c r="EH1" s="100" t="s">
        <v>235</v>
      </c>
      <c r="EI1" s="100" t="s">
        <v>242</v>
      </c>
      <c r="EJ1" s="100" t="s">
        <v>249</v>
      </c>
      <c r="EK1" s="100" t="s">
        <v>237</v>
      </c>
      <c r="EL1" s="100" t="s">
        <v>246</v>
      </c>
      <c r="EM1" s="100" t="s">
        <v>241</v>
      </c>
      <c r="EN1" s="100" t="s">
        <v>256</v>
      </c>
      <c r="EO1" s="100" t="s">
        <v>244</v>
      </c>
      <c r="EP1" s="100" t="s">
        <v>257</v>
      </c>
      <c r="EQ1" s="100" t="s">
        <v>248</v>
      </c>
      <c r="ER1" s="100" t="s">
        <v>254</v>
      </c>
      <c r="ES1" s="100" t="s">
        <v>258</v>
      </c>
      <c r="ET1" s="100" t="s">
        <v>250</v>
      </c>
      <c r="EU1" s="100" t="s">
        <v>260</v>
      </c>
      <c r="EV1" s="100" t="s">
        <v>253</v>
      </c>
      <c r="EW1" s="100" t="s">
        <v>255</v>
      </c>
      <c r="EX1" s="100" t="s">
        <v>259</v>
      </c>
      <c r="EY1" s="101" t="s">
        <v>421</v>
      </c>
    </row>
    <row r="2" spans="1:154" s="103" customFormat="1" ht="18.75" customHeight="1">
      <c r="A2" s="102" t="s">
        <v>57</v>
      </c>
      <c r="B2" s="103">
        <v>1</v>
      </c>
      <c r="C2" s="103">
        <v>2</v>
      </c>
      <c r="D2" s="103">
        <v>3</v>
      </c>
      <c r="E2" s="103">
        <v>4</v>
      </c>
      <c r="F2" s="103">
        <v>5</v>
      </c>
      <c r="G2" s="103">
        <v>6</v>
      </c>
      <c r="H2" s="103">
        <v>7</v>
      </c>
      <c r="I2" s="103">
        <v>8</v>
      </c>
      <c r="J2" s="103">
        <v>9</v>
      </c>
      <c r="K2" s="103">
        <v>10</v>
      </c>
      <c r="L2" s="103">
        <v>11</v>
      </c>
      <c r="M2" s="103">
        <v>12</v>
      </c>
      <c r="N2" s="103">
        <v>13</v>
      </c>
      <c r="O2" s="103">
        <v>14</v>
      </c>
      <c r="P2" s="103">
        <v>15</v>
      </c>
      <c r="Q2" s="103">
        <v>16</v>
      </c>
      <c r="R2" s="103">
        <v>17</v>
      </c>
      <c r="S2" s="103">
        <v>18</v>
      </c>
      <c r="T2" s="103">
        <v>19</v>
      </c>
      <c r="U2" s="103">
        <v>19</v>
      </c>
      <c r="V2" s="103">
        <v>21</v>
      </c>
      <c r="W2" s="103">
        <v>22</v>
      </c>
      <c r="X2" s="103">
        <v>23</v>
      </c>
      <c r="Y2" s="103">
        <v>24</v>
      </c>
      <c r="Z2" s="103">
        <v>25</v>
      </c>
      <c r="AA2" s="103">
        <v>25</v>
      </c>
      <c r="AB2" s="103">
        <v>27</v>
      </c>
      <c r="AC2" s="103">
        <v>28</v>
      </c>
      <c r="AD2" s="103">
        <v>28</v>
      </c>
      <c r="AE2" s="103">
        <v>30</v>
      </c>
      <c r="AF2" s="103">
        <v>30</v>
      </c>
      <c r="AG2" s="103">
        <v>32</v>
      </c>
      <c r="AH2" s="103">
        <v>33</v>
      </c>
      <c r="AI2" s="103">
        <v>34</v>
      </c>
      <c r="AJ2" s="103">
        <v>34</v>
      </c>
      <c r="AK2" s="103">
        <v>36</v>
      </c>
      <c r="AL2" s="103">
        <v>37</v>
      </c>
      <c r="AM2" s="103">
        <v>38</v>
      </c>
      <c r="AN2" s="103">
        <v>39</v>
      </c>
      <c r="AO2" s="103">
        <v>40</v>
      </c>
      <c r="AP2" s="103">
        <v>41</v>
      </c>
      <c r="AQ2" s="103">
        <v>42</v>
      </c>
      <c r="AR2" s="103">
        <v>43</v>
      </c>
      <c r="AS2" s="103">
        <v>44</v>
      </c>
      <c r="AT2" s="103">
        <v>45</v>
      </c>
      <c r="AU2" s="103">
        <v>46</v>
      </c>
      <c r="AV2" s="103">
        <v>47</v>
      </c>
      <c r="AW2" s="103">
        <v>48</v>
      </c>
      <c r="AX2" s="103">
        <v>49</v>
      </c>
      <c r="AY2" s="103">
        <v>49</v>
      </c>
      <c r="AZ2" s="103">
        <v>51</v>
      </c>
      <c r="BA2" s="103">
        <v>52</v>
      </c>
      <c r="BB2" s="103">
        <v>53</v>
      </c>
      <c r="BC2" s="103">
        <v>54</v>
      </c>
      <c r="BD2" s="103">
        <v>55</v>
      </c>
      <c r="BE2" s="103">
        <v>56</v>
      </c>
      <c r="BF2" s="103">
        <v>57</v>
      </c>
      <c r="BG2" s="103">
        <v>58</v>
      </c>
      <c r="BH2" s="103">
        <v>59</v>
      </c>
      <c r="BI2" s="103">
        <v>60</v>
      </c>
      <c r="BJ2" s="103">
        <v>61</v>
      </c>
      <c r="BK2" s="103">
        <v>62</v>
      </c>
      <c r="BL2" s="103">
        <v>63</v>
      </c>
      <c r="BM2" s="103">
        <v>63</v>
      </c>
      <c r="BN2" s="103">
        <v>65</v>
      </c>
      <c r="BO2" s="103">
        <v>65</v>
      </c>
      <c r="BP2" s="103">
        <v>67</v>
      </c>
      <c r="BQ2" s="103">
        <v>68</v>
      </c>
      <c r="BR2" s="103">
        <v>68</v>
      </c>
      <c r="BS2" s="103">
        <v>68</v>
      </c>
      <c r="BT2" s="103">
        <v>68</v>
      </c>
      <c r="BU2" s="103">
        <v>72</v>
      </c>
      <c r="BV2" s="103">
        <v>72</v>
      </c>
      <c r="BW2" s="103">
        <v>74</v>
      </c>
      <c r="BX2" s="103">
        <v>75</v>
      </c>
      <c r="BY2" s="103">
        <v>76</v>
      </c>
      <c r="BZ2" s="103">
        <v>77</v>
      </c>
      <c r="CA2" s="103">
        <v>77</v>
      </c>
      <c r="CB2" s="103">
        <v>79</v>
      </c>
      <c r="CC2" s="103">
        <v>79</v>
      </c>
      <c r="CD2" s="103">
        <v>81</v>
      </c>
      <c r="CE2" s="103">
        <v>82</v>
      </c>
      <c r="CF2" s="103">
        <v>83</v>
      </c>
      <c r="CG2" s="103">
        <v>84</v>
      </c>
      <c r="CH2" s="103">
        <v>84</v>
      </c>
      <c r="CI2" s="103">
        <v>86</v>
      </c>
      <c r="CJ2" s="103">
        <v>86</v>
      </c>
      <c r="CK2" s="103">
        <v>88</v>
      </c>
      <c r="CL2" s="103">
        <v>89</v>
      </c>
      <c r="CM2" s="103">
        <v>90</v>
      </c>
      <c r="CN2" s="103">
        <v>91</v>
      </c>
      <c r="CO2" s="103">
        <v>92</v>
      </c>
      <c r="CP2" s="103">
        <v>93</v>
      </c>
      <c r="CQ2" s="103">
        <v>93</v>
      </c>
      <c r="CR2" s="103">
        <v>95</v>
      </c>
      <c r="CS2" s="103">
        <v>96</v>
      </c>
      <c r="CT2" s="103">
        <v>97</v>
      </c>
      <c r="CU2" s="103">
        <v>97</v>
      </c>
      <c r="CV2" s="103">
        <v>99</v>
      </c>
      <c r="CW2" s="103">
        <v>99</v>
      </c>
      <c r="CX2" s="103">
        <v>101</v>
      </c>
      <c r="CY2" s="103">
        <v>102</v>
      </c>
      <c r="CZ2" s="103">
        <v>102</v>
      </c>
      <c r="DA2" s="103">
        <v>104</v>
      </c>
      <c r="DB2" s="103">
        <v>105</v>
      </c>
      <c r="DC2" s="103">
        <v>106</v>
      </c>
      <c r="DD2" s="103">
        <v>107</v>
      </c>
      <c r="DE2" s="103">
        <v>107</v>
      </c>
      <c r="DF2" s="103">
        <v>109</v>
      </c>
      <c r="DG2" s="103">
        <v>110</v>
      </c>
      <c r="DH2" s="103">
        <v>111</v>
      </c>
      <c r="DI2" s="103">
        <v>112</v>
      </c>
      <c r="DJ2" s="103">
        <v>113</v>
      </c>
      <c r="DK2" s="103">
        <v>113</v>
      </c>
      <c r="DL2" s="103">
        <v>115</v>
      </c>
      <c r="DM2" s="103">
        <v>116</v>
      </c>
      <c r="DN2" s="103">
        <v>117</v>
      </c>
      <c r="DO2" s="103">
        <v>118</v>
      </c>
      <c r="DP2" s="103">
        <v>119</v>
      </c>
      <c r="DQ2" s="103">
        <v>120</v>
      </c>
      <c r="DR2" s="103">
        <v>121</v>
      </c>
      <c r="DS2" s="103">
        <v>121</v>
      </c>
      <c r="DT2" s="103">
        <v>123</v>
      </c>
      <c r="DU2" s="103">
        <v>124</v>
      </c>
      <c r="DV2" s="103">
        <v>125</v>
      </c>
      <c r="DW2" s="103">
        <v>126</v>
      </c>
      <c r="DX2" s="103">
        <v>127</v>
      </c>
      <c r="DY2" s="103">
        <v>128</v>
      </c>
      <c r="DZ2" s="103">
        <v>129</v>
      </c>
      <c r="EA2" s="103">
        <v>130</v>
      </c>
      <c r="EB2" s="103">
        <v>131</v>
      </c>
      <c r="EC2" s="103">
        <v>132</v>
      </c>
      <c r="ED2" s="103">
        <v>133</v>
      </c>
      <c r="EE2" s="103">
        <v>134</v>
      </c>
      <c r="EF2" s="103">
        <v>135</v>
      </c>
      <c r="EG2" s="103">
        <v>136</v>
      </c>
      <c r="EH2" s="103">
        <v>137</v>
      </c>
      <c r="EI2" s="103">
        <v>138</v>
      </c>
      <c r="EJ2" s="103">
        <v>139</v>
      </c>
      <c r="EK2" s="103">
        <v>139</v>
      </c>
      <c r="EL2" s="103">
        <v>141</v>
      </c>
      <c r="EM2" s="103">
        <v>142</v>
      </c>
      <c r="EN2" s="103">
        <v>143</v>
      </c>
      <c r="EO2" s="103">
        <v>144</v>
      </c>
      <c r="EP2" s="103">
        <v>145</v>
      </c>
      <c r="EQ2" s="103">
        <v>146</v>
      </c>
      <c r="ER2" s="103">
        <v>147</v>
      </c>
      <c r="ES2" s="103">
        <v>148</v>
      </c>
      <c r="ET2" s="103">
        <v>149</v>
      </c>
      <c r="EU2" s="103">
        <v>150</v>
      </c>
      <c r="EV2" s="103">
        <v>151</v>
      </c>
      <c r="EW2" s="103">
        <v>152</v>
      </c>
      <c r="EX2" s="103">
        <v>153</v>
      </c>
    </row>
    <row r="3" spans="1:157" s="104" customFormat="1" ht="18.75" customHeight="1">
      <c r="A3" s="104" t="s">
        <v>422</v>
      </c>
      <c r="B3" s="123">
        <v>7.38730158730159</v>
      </c>
      <c r="C3" s="123">
        <v>7.914445</v>
      </c>
      <c r="D3" s="123">
        <v>7.738095238095238</v>
      </c>
      <c r="E3" s="123">
        <v>7.79541</v>
      </c>
      <c r="F3" s="123">
        <v>8.56031746031746</v>
      </c>
      <c r="G3" s="123">
        <v>7.438095238095238</v>
      </c>
      <c r="H3" s="123">
        <v>7.68095238095238</v>
      </c>
      <c r="I3" s="123">
        <v>8.623809523809523</v>
      </c>
      <c r="J3" s="123">
        <v>7.420634920634921</v>
      </c>
      <c r="K3" s="123">
        <v>8.71111111111111</v>
      </c>
      <c r="L3" s="123">
        <v>8.420634920634921</v>
      </c>
      <c r="M3" s="123">
        <v>8.236507936507936</v>
      </c>
      <c r="N3" s="123">
        <v>7.838095238095239</v>
      </c>
      <c r="O3" s="123">
        <v>8.187301587301587</v>
      </c>
      <c r="P3" s="123">
        <v>7.215116</v>
      </c>
      <c r="Q3" s="123">
        <v>7.854927</v>
      </c>
      <c r="R3" s="123">
        <v>6.619943</v>
      </c>
      <c r="S3" s="123">
        <v>6.47936507936508</v>
      </c>
      <c r="T3" s="123">
        <v>7.360317460317462</v>
      </c>
      <c r="U3" s="123">
        <v>7.265079365079364</v>
      </c>
      <c r="V3" s="123">
        <v>7.54920634920635</v>
      </c>
      <c r="W3" s="123">
        <v>6.768736</v>
      </c>
      <c r="X3" s="123">
        <v>6.4265110000000005</v>
      </c>
      <c r="Y3" s="123">
        <v>6.8587301587301575</v>
      </c>
      <c r="Z3" s="123">
        <v>7.219047619047618</v>
      </c>
      <c r="AA3" s="123">
        <v>6.461904761904761</v>
      </c>
      <c r="AB3" s="123">
        <v>7.7061340000000005</v>
      </c>
      <c r="AC3" s="123">
        <v>6.68888888888889</v>
      </c>
      <c r="AD3" s="123">
        <v>6.352115</v>
      </c>
      <c r="AE3" s="123">
        <v>6.476190476190476</v>
      </c>
      <c r="AF3" s="123">
        <v>5.905734000000001</v>
      </c>
      <c r="AG3" s="123">
        <v>7.579365079365079</v>
      </c>
      <c r="AH3" s="123">
        <v>6.1952380952380945</v>
      </c>
      <c r="AI3" s="123">
        <v>6.813374</v>
      </c>
      <c r="AJ3" s="123">
        <v>6.914285714285714</v>
      </c>
      <c r="AK3" s="123">
        <v>6.26984126984127</v>
      </c>
      <c r="AL3" s="123">
        <v>6.882539682539682</v>
      </c>
      <c r="AM3" s="123">
        <v>5.706349206349205</v>
      </c>
      <c r="AN3" s="123">
        <v>5.920614</v>
      </c>
      <c r="AO3" s="123">
        <v>5.098412698412699</v>
      </c>
      <c r="AP3" s="123">
        <v>6.761904761904761</v>
      </c>
      <c r="AQ3" s="123">
        <v>8.085714285714285</v>
      </c>
      <c r="AR3" s="123">
        <v>6.173562</v>
      </c>
      <c r="AS3" s="123">
        <v>5.206406</v>
      </c>
      <c r="AT3" s="123">
        <v>5.388888888888888</v>
      </c>
      <c r="AU3" s="123">
        <v>5.935492999999999</v>
      </c>
      <c r="AV3" s="123">
        <v>4.801587301587301</v>
      </c>
      <c r="AW3" s="123">
        <v>5.793650793650793</v>
      </c>
      <c r="AX3" s="123">
        <v>5.330158730158731</v>
      </c>
      <c r="AY3" s="123">
        <v>4.617460317460318</v>
      </c>
      <c r="AZ3" s="123">
        <v>6.590184</v>
      </c>
      <c r="BA3" s="123">
        <v>6.099166</v>
      </c>
      <c r="BB3" s="123">
        <v>5.072492</v>
      </c>
      <c r="BC3" s="123">
        <v>4.626112</v>
      </c>
      <c r="BD3" s="123">
        <v>6.6943399999999995</v>
      </c>
      <c r="BE3" s="123">
        <v>4.493650793650794</v>
      </c>
      <c r="BF3" s="123">
        <v>5.730158730158731</v>
      </c>
      <c r="BG3" s="123">
        <v>5.187301587301588</v>
      </c>
      <c r="BH3" s="123">
        <v>4.030938</v>
      </c>
      <c r="BI3" s="123">
        <v>4.633333333333334</v>
      </c>
      <c r="BJ3" s="123">
        <v>4.563492063492063</v>
      </c>
      <c r="BK3" s="123">
        <v>4.563492063492063</v>
      </c>
      <c r="BL3" s="123">
        <v>3.2984126984126987</v>
      </c>
      <c r="BM3" s="123">
        <v>4.44756</v>
      </c>
      <c r="BN3" s="123">
        <v>4.474603174603175</v>
      </c>
      <c r="BO3" s="123">
        <v>5.065079365079365</v>
      </c>
      <c r="BP3" s="123">
        <v>4.634920634920634</v>
      </c>
      <c r="BQ3" s="123">
        <v>4.746031746031746</v>
      </c>
      <c r="BR3" s="123">
        <v>3.423809523809524</v>
      </c>
      <c r="BS3" s="123">
        <v>4.131746031746031</v>
      </c>
      <c r="BT3" s="123">
        <v>3.9460317460317462</v>
      </c>
      <c r="BU3" s="123">
        <v>4.242857142857142</v>
      </c>
      <c r="BV3" s="123">
        <v>4.455555555555555</v>
      </c>
      <c r="BW3" s="123">
        <v>3.926783</v>
      </c>
      <c r="BX3" s="123">
        <v>5.493650793650793</v>
      </c>
      <c r="BY3" s="123">
        <v>5.3809523809523805</v>
      </c>
      <c r="BZ3" s="123">
        <v>4.566594</v>
      </c>
      <c r="CA3" s="123">
        <v>3.761904761904762</v>
      </c>
      <c r="CB3" s="123">
        <v>5.3698412698412685</v>
      </c>
      <c r="CC3" s="123">
        <v>5.5783890000000005</v>
      </c>
      <c r="CD3" s="123">
        <v>3.734920634920635</v>
      </c>
      <c r="CE3" s="123">
        <v>4.938578</v>
      </c>
      <c r="CF3" s="123">
        <v>5.239682539682541</v>
      </c>
      <c r="CG3" s="123">
        <v>6.4265110000000005</v>
      </c>
      <c r="CH3" s="123">
        <v>3.941662</v>
      </c>
      <c r="CI3" s="123">
        <v>4.90952380952381</v>
      </c>
      <c r="CJ3" s="123">
        <v>4.71111111111111</v>
      </c>
      <c r="CK3" s="123">
        <v>4.053968253968254</v>
      </c>
      <c r="CL3" s="123">
        <v>5.637907</v>
      </c>
      <c r="CM3" s="123">
        <v>3.2274540000000003</v>
      </c>
      <c r="CN3" s="123">
        <v>5.6984126984126995</v>
      </c>
      <c r="CO3" s="123">
        <v>4.017460317460317</v>
      </c>
      <c r="CP3" s="123">
        <v>3.5476190476190483</v>
      </c>
      <c r="CQ3" s="123">
        <v>4.455555555555556</v>
      </c>
      <c r="CR3" s="123">
        <v>4.506349206349207</v>
      </c>
      <c r="CS3" s="123">
        <v>3.465524</v>
      </c>
      <c r="CT3" s="123">
        <v>5.7867</v>
      </c>
      <c r="CU3" s="123">
        <v>4.504761904761905</v>
      </c>
      <c r="CV3" s="123">
        <v>4.073015873015873</v>
      </c>
      <c r="CW3" s="123">
        <v>3.512698412698412</v>
      </c>
      <c r="CX3" s="123">
        <v>3.435765</v>
      </c>
      <c r="CY3" s="123">
        <v>4.512698412698413</v>
      </c>
      <c r="CZ3" s="123">
        <v>3.5047619047619043</v>
      </c>
      <c r="DA3" s="123">
        <v>4.269008</v>
      </c>
      <c r="DB3" s="123">
        <v>5.190476190476191</v>
      </c>
      <c r="DC3" s="123">
        <v>3.4804030000000004</v>
      </c>
      <c r="DD3" s="123">
        <v>4.789785</v>
      </c>
      <c r="DE3" s="123">
        <v>3.587301587301588</v>
      </c>
      <c r="DF3" s="123">
        <v>4.834422</v>
      </c>
      <c r="DG3" s="123">
        <v>3.8238095238095244</v>
      </c>
      <c r="DH3" s="123">
        <v>4.047619047619048</v>
      </c>
      <c r="DI3" s="123">
        <v>6.084287000000001</v>
      </c>
      <c r="DJ3" s="123">
        <v>4.417801</v>
      </c>
      <c r="DK3" s="123">
        <v>6.753857</v>
      </c>
      <c r="DL3" s="123">
        <v>6.750793650793652</v>
      </c>
      <c r="DM3" s="123">
        <v>4.801587301587302</v>
      </c>
      <c r="DN3" s="123">
        <v>4.507936507936508</v>
      </c>
      <c r="DO3" s="123">
        <v>4.328525</v>
      </c>
      <c r="DP3" s="123">
        <v>4.973015873015873</v>
      </c>
      <c r="DQ3" s="123">
        <v>3.738095238095238</v>
      </c>
      <c r="DR3" s="123">
        <v>3.4000000000000004</v>
      </c>
      <c r="DS3" s="123">
        <v>4.341269841269842</v>
      </c>
      <c r="DT3" s="123">
        <v>5.061904761904762</v>
      </c>
      <c r="DU3" s="123">
        <v>4.194611</v>
      </c>
      <c r="DV3" s="123">
        <v>4.120214</v>
      </c>
      <c r="DW3" s="123">
        <v>3.963492063492064</v>
      </c>
      <c r="DX3" s="123">
        <v>4.016059</v>
      </c>
      <c r="DY3" s="123">
        <v>4.125396825396825</v>
      </c>
      <c r="DZ3" s="123">
        <v>3.926783</v>
      </c>
      <c r="EA3" s="123">
        <v>4.551715</v>
      </c>
      <c r="EB3" s="123">
        <v>2.959626</v>
      </c>
      <c r="EC3" s="123">
        <v>3.047619047619048</v>
      </c>
      <c r="ED3" s="123">
        <v>4.153968253968254</v>
      </c>
      <c r="EE3" s="123">
        <v>7.304392</v>
      </c>
      <c r="EF3" s="123">
        <v>3.599437</v>
      </c>
      <c r="EG3" s="123">
        <v>3.7142857142857144</v>
      </c>
      <c r="EH3" s="123">
        <v>4.536836</v>
      </c>
      <c r="EI3" s="123">
        <v>3.5936507936507938</v>
      </c>
      <c r="EJ3" s="123">
        <v>3.244444444444445</v>
      </c>
      <c r="EK3" s="123">
        <v>3.852386</v>
      </c>
      <c r="EL3" s="123">
        <v>5.5783890000000005</v>
      </c>
      <c r="EM3" s="123">
        <v>3.5548</v>
      </c>
      <c r="EN3" s="123">
        <v>2.453968253968254</v>
      </c>
      <c r="EO3" s="123">
        <v>3.8047619047619046</v>
      </c>
      <c r="EP3" s="123">
        <v>3.063782</v>
      </c>
      <c r="EQ3" s="123">
        <v>3.063782</v>
      </c>
      <c r="ER3" s="123">
        <v>4.045818</v>
      </c>
      <c r="ES3" s="123">
        <v>3.584558</v>
      </c>
      <c r="ET3" s="123">
        <v>3.2793650793650797</v>
      </c>
      <c r="EU3" s="123">
        <v>3.33161</v>
      </c>
      <c r="EV3" s="123">
        <v>2.766195</v>
      </c>
      <c r="EW3" s="123">
        <v>3.0873015873015874</v>
      </c>
      <c r="EX3" s="123">
        <v>3.7698412698412698</v>
      </c>
      <c r="EY3" s="114">
        <f aca="true" t="shared" si="0" ref="EY3:EY34">AVERAGE(B3:EX3)</f>
        <v>5.21031708475983</v>
      </c>
      <c r="EZ3" s="114"/>
      <c r="FA3" s="114"/>
    </row>
    <row r="4" spans="1:157" s="109" customFormat="1" ht="18.75" customHeight="1">
      <c r="A4" s="109" t="s">
        <v>6</v>
      </c>
      <c r="B4" s="124">
        <v>7.6</v>
      </c>
      <c r="C4" s="124" t="s">
        <v>423</v>
      </c>
      <c r="D4" s="124">
        <v>8.5</v>
      </c>
      <c r="E4" s="124" t="s">
        <v>423</v>
      </c>
      <c r="F4" s="124">
        <v>9.7</v>
      </c>
      <c r="G4" s="124">
        <v>7.9</v>
      </c>
      <c r="H4" s="124">
        <v>8.5</v>
      </c>
      <c r="I4" s="124">
        <v>9.3</v>
      </c>
      <c r="J4" s="124">
        <v>7.800000000000001</v>
      </c>
      <c r="K4" s="124">
        <v>9.200000000000001</v>
      </c>
      <c r="L4" s="124">
        <v>9.6</v>
      </c>
      <c r="M4" s="124">
        <v>9.1</v>
      </c>
      <c r="N4" s="124">
        <v>8.2</v>
      </c>
      <c r="O4" s="124">
        <v>8.7</v>
      </c>
      <c r="P4" s="124" t="s">
        <v>423</v>
      </c>
      <c r="Q4" s="124" t="s">
        <v>423</v>
      </c>
      <c r="R4" s="124" t="s">
        <v>423</v>
      </c>
      <c r="S4" s="124">
        <v>6.9</v>
      </c>
      <c r="T4" s="124">
        <v>8.5</v>
      </c>
      <c r="U4" s="124">
        <v>8.6</v>
      </c>
      <c r="V4" s="124">
        <v>8.2</v>
      </c>
      <c r="W4" s="124" t="s">
        <v>423</v>
      </c>
      <c r="X4" s="124" t="s">
        <v>423</v>
      </c>
      <c r="Y4" s="124">
        <v>7.4</v>
      </c>
      <c r="Z4" s="124">
        <v>7.5</v>
      </c>
      <c r="AA4" s="124">
        <v>7.3</v>
      </c>
      <c r="AB4" s="124" t="s">
        <v>423</v>
      </c>
      <c r="AC4" s="124">
        <v>8</v>
      </c>
      <c r="AD4" s="124" t="s">
        <v>423</v>
      </c>
      <c r="AE4" s="124">
        <v>7.6</v>
      </c>
      <c r="AF4" s="124" t="s">
        <v>423</v>
      </c>
      <c r="AG4" s="124">
        <v>7.800000000000001</v>
      </c>
      <c r="AH4" s="124">
        <v>7.1</v>
      </c>
      <c r="AI4" s="124" t="s">
        <v>423</v>
      </c>
      <c r="AJ4" s="124">
        <v>7.3</v>
      </c>
      <c r="AK4" s="124">
        <v>7.1</v>
      </c>
      <c r="AL4" s="124">
        <v>8.299999999999999</v>
      </c>
      <c r="AM4" s="124">
        <v>6.800000000000001</v>
      </c>
      <c r="AN4" s="124" t="s">
        <v>423</v>
      </c>
      <c r="AO4" s="124">
        <v>5.9</v>
      </c>
      <c r="AP4" s="124">
        <v>8.4</v>
      </c>
      <c r="AQ4" s="124">
        <v>8.100000000000001</v>
      </c>
      <c r="AR4" s="124">
        <v>6.1</v>
      </c>
      <c r="AS4" s="124" t="s">
        <v>423</v>
      </c>
      <c r="AT4" s="124">
        <v>5.5</v>
      </c>
      <c r="AU4" s="124" t="s">
        <v>423</v>
      </c>
      <c r="AV4" s="124">
        <v>6.7</v>
      </c>
      <c r="AW4" s="124">
        <v>6.7</v>
      </c>
      <c r="AX4" s="124">
        <v>4.9</v>
      </c>
      <c r="AY4" s="124">
        <v>5.6</v>
      </c>
      <c r="AZ4" s="124" t="s">
        <v>423</v>
      </c>
      <c r="BA4" s="124" t="s">
        <v>423</v>
      </c>
      <c r="BB4" s="124" t="s">
        <v>423</v>
      </c>
      <c r="BC4" s="124" t="s">
        <v>423</v>
      </c>
      <c r="BD4" s="124" t="s">
        <v>423</v>
      </c>
      <c r="BE4" s="124">
        <v>5</v>
      </c>
      <c r="BF4" s="124">
        <v>6.9</v>
      </c>
      <c r="BG4" s="124">
        <v>5.5</v>
      </c>
      <c r="BH4" s="124" t="s">
        <v>423</v>
      </c>
      <c r="BI4" s="124">
        <v>6.1</v>
      </c>
      <c r="BJ4" s="124">
        <v>4.5</v>
      </c>
      <c r="BK4" s="124">
        <v>4.8</v>
      </c>
      <c r="BL4" s="124">
        <v>4.2</v>
      </c>
      <c r="BM4" s="124" t="s">
        <v>423</v>
      </c>
      <c r="BN4" s="124">
        <v>4.9</v>
      </c>
      <c r="BO4" s="124">
        <v>5.4</v>
      </c>
      <c r="BP4" s="124">
        <v>5.300000000000001</v>
      </c>
      <c r="BQ4" s="124">
        <v>5.5</v>
      </c>
      <c r="BR4" s="124">
        <v>4</v>
      </c>
      <c r="BS4" s="124">
        <v>4.1</v>
      </c>
      <c r="BT4" s="124">
        <v>4.4</v>
      </c>
      <c r="BU4" s="124">
        <v>4.4</v>
      </c>
      <c r="BV4" s="124">
        <v>4.9</v>
      </c>
      <c r="BW4" s="124" t="s">
        <v>423</v>
      </c>
      <c r="BX4" s="124">
        <v>2.9</v>
      </c>
      <c r="BY4" s="124">
        <v>4.3</v>
      </c>
      <c r="BZ4" s="124" t="s">
        <v>423</v>
      </c>
      <c r="CA4" s="124">
        <v>4</v>
      </c>
      <c r="CB4" s="124">
        <v>5.9</v>
      </c>
      <c r="CC4" s="124" t="s">
        <v>423</v>
      </c>
      <c r="CD4" s="124">
        <v>3.5999999999999996</v>
      </c>
      <c r="CE4" s="124" t="s">
        <v>423</v>
      </c>
      <c r="CF4" s="124">
        <v>6.6</v>
      </c>
      <c r="CG4" s="124" t="s">
        <v>423</v>
      </c>
      <c r="CH4" s="124" t="s">
        <v>423</v>
      </c>
      <c r="CI4" s="124">
        <v>6.1</v>
      </c>
      <c r="CJ4" s="124">
        <v>5.1</v>
      </c>
      <c r="CK4" s="124">
        <v>3.9000000000000004</v>
      </c>
      <c r="CL4" s="124" t="s">
        <v>423</v>
      </c>
      <c r="CM4" s="124" t="s">
        <v>423</v>
      </c>
      <c r="CN4" s="124">
        <v>4.699999999999999</v>
      </c>
      <c r="CO4" s="124">
        <v>4.699999999999999</v>
      </c>
      <c r="CP4" s="124">
        <v>2.9</v>
      </c>
      <c r="CQ4" s="124">
        <v>4.9</v>
      </c>
      <c r="CR4" s="124">
        <v>4.8</v>
      </c>
      <c r="CS4" s="124" t="s">
        <v>423</v>
      </c>
      <c r="CT4" s="124" t="s">
        <v>423</v>
      </c>
      <c r="CU4" s="124">
        <v>4.2</v>
      </c>
      <c r="CV4" s="124">
        <v>5.5</v>
      </c>
      <c r="CW4" s="124">
        <v>4.2</v>
      </c>
      <c r="CX4" s="124" t="s">
        <v>423</v>
      </c>
      <c r="CY4" s="124">
        <v>4.4</v>
      </c>
      <c r="CZ4" s="124">
        <v>4.8</v>
      </c>
      <c r="DA4" s="124" t="s">
        <v>423</v>
      </c>
      <c r="DB4" s="124">
        <v>4.6000000000000005</v>
      </c>
      <c r="DC4" s="124" t="s">
        <v>423</v>
      </c>
      <c r="DD4" s="124" t="s">
        <v>423</v>
      </c>
      <c r="DE4" s="124">
        <v>2.3000000000000003</v>
      </c>
      <c r="DF4" s="124" t="s">
        <v>423</v>
      </c>
      <c r="DG4" s="124">
        <v>3.9000000000000004</v>
      </c>
      <c r="DH4" s="124">
        <v>4</v>
      </c>
      <c r="DI4" s="124" t="s">
        <v>423</v>
      </c>
      <c r="DJ4" s="124" t="s">
        <v>423</v>
      </c>
      <c r="DK4" s="124" t="s">
        <v>423</v>
      </c>
      <c r="DL4" s="124">
        <v>6.6</v>
      </c>
      <c r="DM4" s="124">
        <v>4.5</v>
      </c>
      <c r="DN4" s="124">
        <v>5.1</v>
      </c>
      <c r="DO4" s="124" t="s">
        <v>423</v>
      </c>
      <c r="DP4" s="124">
        <v>5.2</v>
      </c>
      <c r="DQ4" s="124">
        <v>2.7</v>
      </c>
      <c r="DR4" s="124">
        <v>3.7</v>
      </c>
      <c r="DS4" s="124">
        <v>4.1</v>
      </c>
      <c r="DT4" s="124">
        <v>6.2</v>
      </c>
      <c r="DU4" s="124" t="s">
        <v>423</v>
      </c>
      <c r="DV4" s="124" t="s">
        <v>423</v>
      </c>
      <c r="DW4" s="124">
        <v>3</v>
      </c>
      <c r="DX4" s="124" t="s">
        <v>423</v>
      </c>
      <c r="DY4" s="124">
        <v>4.4</v>
      </c>
      <c r="DZ4" s="124" t="s">
        <v>423</v>
      </c>
      <c r="EA4" s="124" t="s">
        <v>423</v>
      </c>
      <c r="EB4" s="124" t="s">
        <v>423</v>
      </c>
      <c r="EC4" s="124">
        <v>2.6</v>
      </c>
      <c r="ED4" s="124">
        <v>4</v>
      </c>
      <c r="EE4" s="124" t="s">
        <v>423</v>
      </c>
      <c r="EF4" s="124" t="s">
        <v>423</v>
      </c>
      <c r="EG4" s="124">
        <v>3.1</v>
      </c>
      <c r="EH4" s="124" t="s">
        <v>423</v>
      </c>
      <c r="EI4" s="124">
        <v>2.7</v>
      </c>
      <c r="EJ4" s="124">
        <v>2.4</v>
      </c>
      <c r="EK4" s="124" t="s">
        <v>423</v>
      </c>
      <c r="EL4" s="124" t="s">
        <v>423</v>
      </c>
      <c r="EM4" s="124" t="s">
        <v>423</v>
      </c>
      <c r="EN4" s="124">
        <v>2.5</v>
      </c>
      <c r="EO4" s="124">
        <v>3</v>
      </c>
      <c r="EP4" s="124" t="s">
        <v>423</v>
      </c>
      <c r="EQ4" s="124" t="s">
        <v>423</v>
      </c>
      <c r="ER4" s="124" t="s">
        <v>423</v>
      </c>
      <c r="ES4" s="124" t="s">
        <v>423</v>
      </c>
      <c r="ET4" s="124">
        <v>2.2</v>
      </c>
      <c r="EU4" s="124" t="s">
        <v>423</v>
      </c>
      <c r="EV4" s="124" t="s">
        <v>423</v>
      </c>
      <c r="EW4" s="124">
        <v>2.1</v>
      </c>
      <c r="EX4" s="124">
        <v>1.9</v>
      </c>
      <c r="EY4" s="111">
        <f t="shared" si="0"/>
        <v>5.585263157894737</v>
      </c>
      <c r="EZ4" s="111"/>
      <c r="FA4" s="111"/>
    </row>
    <row r="5" spans="1:157" s="109" customFormat="1" ht="18.75" customHeight="1">
      <c r="A5" s="109" t="s">
        <v>7</v>
      </c>
      <c r="B5" s="124">
        <v>7.199999999999999</v>
      </c>
      <c r="C5" s="124" t="s">
        <v>423</v>
      </c>
      <c r="D5" s="124">
        <v>7.5</v>
      </c>
      <c r="E5" s="124" t="s">
        <v>423</v>
      </c>
      <c r="F5" s="124">
        <v>7.5</v>
      </c>
      <c r="G5" s="124">
        <v>7.3</v>
      </c>
      <c r="H5" s="124">
        <v>7.3</v>
      </c>
      <c r="I5" s="124">
        <v>8.2</v>
      </c>
      <c r="J5" s="124">
        <v>7.199999999999999</v>
      </c>
      <c r="K5" s="124">
        <v>8.6</v>
      </c>
      <c r="L5" s="124">
        <v>7.800000000000001</v>
      </c>
      <c r="M5" s="124">
        <v>7.5</v>
      </c>
      <c r="N5" s="124">
        <v>8.2</v>
      </c>
      <c r="O5" s="124">
        <v>8.299999999999999</v>
      </c>
      <c r="P5" s="124" t="s">
        <v>423</v>
      </c>
      <c r="Q5" s="124" t="s">
        <v>423</v>
      </c>
      <c r="R5" s="124" t="s">
        <v>423</v>
      </c>
      <c r="S5" s="124">
        <v>6.1</v>
      </c>
      <c r="T5" s="124">
        <v>6.9</v>
      </c>
      <c r="U5" s="124">
        <v>6.5</v>
      </c>
      <c r="V5" s="124">
        <v>7.199999999999999</v>
      </c>
      <c r="W5" s="124" t="s">
        <v>423</v>
      </c>
      <c r="X5" s="124" t="s">
        <v>423</v>
      </c>
      <c r="Y5" s="124">
        <v>6.2</v>
      </c>
      <c r="Z5" s="124">
        <v>7.3</v>
      </c>
      <c r="AA5" s="124">
        <v>6.2</v>
      </c>
      <c r="AB5" s="124" t="s">
        <v>423</v>
      </c>
      <c r="AC5" s="124">
        <v>5.8</v>
      </c>
      <c r="AD5" s="124" t="s">
        <v>423</v>
      </c>
      <c r="AE5" s="124">
        <v>6.1</v>
      </c>
      <c r="AF5" s="124" t="s">
        <v>423</v>
      </c>
      <c r="AG5" s="124">
        <v>7.3</v>
      </c>
      <c r="AH5" s="124">
        <v>5.9</v>
      </c>
      <c r="AI5" s="124" t="s">
        <v>423</v>
      </c>
      <c r="AJ5" s="124">
        <v>6.9</v>
      </c>
      <c r="AK5" s="124">
        <v>7</v>
      </c>
      <c r="AL5" s="124">
        <v>6.2</v>
      </c>
      <c r="AM5" s="124">
        <v>4.9</v>
      </c>
      <c r="AN5" s="124" t="s">
        <v>423</v>
      </c>
      <c r="AO5" s="124">
        <v>5.300000000000001</v>
      </c>
      <c r="AP5" s="124">
        <v>6.1</v>
      </c>
      <c r="AQ5" s="124">
        <v>7.7</v>
      </c>
      <c r="AR5" s="124">
        <v>5.4</v>
      </c>
      <c r="AS5" s="124" t="s">
        <v>423</v>
      </c>
      <c r="AT5" s="124">
        <v>5.2</v>
      </c>
      <c r="AU5" s="124" t="s">
        <v>423</v>
      </c>
      <c r="AV5" s="124">
        <v>3.9000000000000004</v>
      </c>
      <c r="AW5" s="124">
        <v>6.1</v>
      </c>
      <c r="AX5" s="124">
        <v>6</v>
      </c>
      <c r="AY5" s="124">
        <v>4.5</v>
      </c>
      <c r="AZ5" s="124" t="s">
        <v>423</v>
      </c>
      <c r="BA5" s="124" t="s">
        <v>423</v>
      </c>
      <c r="BB5" s="124" t="s">
        <v>423</v>
      </c>
      <c r="BC5" s="124" t="s">
        <v>423</v>
      </c>
      <c r="BD5" s="124" t="s">
        <v>423</v>
      </c>
      <c r="BE5" s="124">
        <v>4.9</v>
      </c>
      <c r="BF5" s="124">
        <v>4.9</v>
      </c>
      <c r="BG5" s="124">
        <v>5.2</v>
      </c>
      <c r="BH5" s="124" t="s">
        <v>423</v>
      </c>
      <c r="BI5" s="124">
        <v>4.699999999999999</v>
      </c>
      <c r="BJ5" s="124">
        <v>5.2</v>
      </c>
      <c r="BK5" s="124">
        <v>4.699999999999999</v>
      </c>
      <c r="BL5" s="124">
        <v>3.4000000000000004</v>
      </c>
      <c r="BM5" s="124" t="s">
        <v>423</v>
      </c>
      <c r="BN5" s="124">
        <v>4.8</v>
      </c>
      <c r="BO5" s="124">
        <v>5.300000000000001</v>
      </c>
      <c r="BP5" s="124">
        <v>4.5</v>
      </c>
      <c r="BQ5" s="124">
        <v>5.1</v>
      </c>
      <c r="BR5" s="124">
        <v>3.4000000000000004</v>
      </c>
      <c r="BS5" s="124">
        <v>3.9000000000000004</v>
      </c>
      <c r="BT5" s="124">
        <v>4.1</v>
      </c>
      <c r="BU5" s="124">
        <v>4.699999999999999</v>
      </c>
      <c r="BV5" s="124">
        <v>5.2</v>
      </c>
      <c r="BW5" s="124" t="s">
        <v>423</v>
      </c>
      <c r="BX5" s="124">
        <v>4.1</v>
      </c>
      <c r="BY5" s="124">
        <v>6.2</v>
      </c>
      <c r="BZ5" s="124" t="s">
        <v>423</v>
      </c>
      <c r="CA5" s="124">
        <v>3.7</v>
      </c>
      <c r="CB5" s="124">
        <v>5.9</v>
      </c>
      <c r="CC5" s="124" t="s">
        <v>423</v>
      </c>
      <c r="CD5" s="124">
        <v>3.9000000000000004</v>
      </c>
      <c r="CE5" s="124" t="s">
        <v>423</v>
      </c>
      <c r="CF5" s="124">
        <v>5.4</v>
      </c>
      <c r="CG5" s="124" t="s">
        <v>423</v>
      </c>
      <c r="CH5" s="124" t="s">
        <v>423</v>
      </c>
      <c r="CI5" s="124">
        <v>4.5</v>
      </c>
      <c r="CJ5" s="124">
        <v>3.9000000000000004</v>
      </c>
      <c r="CK5" s="124">
        <v>4.699999999999999</v>
      </c>
      <c r="CL5" s="124" t="s">
        <v>423</v>
      </c>
      <c r="CM5" s="124" t="s">
        <v>423</v>
      </c>
      <c r="CN5" s="124">
        <v>6.1</v>
      </c>
      <c r="CO5" s="124">
        <v>4.1</v>
      </c>
      <c r="CP5" s="124">
        <v>4.4</v>
      </c>
      <c r="CQ5" s="124">
        <v>4.2</v>
      </c>
      <c r="CR5" s="124">
        <v>4.699999999999999</v>
      </c>
      <c r="CS5" s="124" t="s">
        <v>423</v>
      </c>
      <c r="CT5" s="124" t="s">
        <v>423</v>
      </c>
      <c r="CU5" s="124">
        <v>4.8</v>
      </c>
      <c r="CV5" s="124">
        <v>3.5999999999999996</v>
      </c>
      <c r="CW5" s="124">
        <v>3.9000000000000004</v>
      </c>
      <c r="CX5" s="124" t="s">
        <v>423</v>
      </c>
      <c r="CY5" s="124">
        <v>5.4</v>
      </c>
      <c r="CZ5" s="124">
        <v>5.9</v>
      </c>
      <c r="DA5" s="124" t="s">
        <v>423</v>
      </c>
      <c r="DB5" s="124">
        <v>5.699999999999999</v>
      </c>
      <c r="DC5" s="124" t="s">
        <v>423</v>
      </c>
      <c r="DD5" s="124" t="s">
        <v>423</v>
      </c>
      <c r="DE5" s="124">
        <v>4.8</v>
      </c>
      <c r="DF5" s="124" t="s">
        <v>423</v>
      </c>
      <c r="DG5" s="124">
        <v>4.2</v>
      </c>
      <c r="DH5" s="124">
        <v>4.6000000000000005</v>
      </c>
      <c r="DI5" s="124" t="s">
        <v>423</v>
      </c>
      <c r="DJ5" s="124" t="s">
        <v>423</v>
      </c>
      <c r="DK5" s="124" t="s">
        <v>423</v>
      </c>
      <c r="DL5" s="124">
        <v>5.9</v>
      </c>
      <c r="DM5" s="124">
        <v>5.4</v>
      </c>
      <c r="DN5" s="124">
        <v>4.9</v>
      </c>
      <c r="DO5" s="124" t="s">
        <v>423</v>
      </c>
      <c r="DP5" s="124">
        <v>5.5</v>
      </c>
      <c r="DQ5" s="124">
        <v>5</v>
      </c>
      <c r="DR5" s="124">
        <v>3.4000000000000004</v>
      </c>
      <c r="DS5" s="124">
        <v>4.1</v>
      </c>
      <c r="DT5" s="124">
        <v>4.2</v>
      </c>
      <c r="DU5" s="124" t="s">
        <v>423</v>
      </c>
      <c r="DV5" s="124" t="s">
        <v>423</v>
      </c>
      <c r="DW5" s="124">
        <v>4.8</v>
      </c>
      <c r="DX5" s="124" t="s">
        <v>423</v>
      </c>
      <c r="DY5" s="124">
        <v>4.699999999999999</v>
      </c>
      <c r="DZ5" s="124" t="s">
        <v>423</v>
      </c>
      <c r="EA5" s="124" t="s">
        <v>423</v>
      </c>
      <c r="EB5" s="124" t="s">
        <v>423</v>
      </c>
      <c r="EC5" s="124">
        <v>3.5999999999999996</v>
      </c>
      <c r="ED5" s="124">
        <v>4.1</v>
      </c>
      <c r="EE5" s="124" t="s">
        <v>423</v>
      </c>
      <c r="EF5" s="124" t="s">
        <v>423</v>
      </c>
      <c r="EG5" s="124">
        <v>3.9000000000000004</v>
      </c>
      <c r="EH5" s="124" t="s">
        <v>423</v>
      </c>
      <c r="EI5" s="124">
        <v>5</v>
      </c>
      <c r="EJ5" s="124">
        <v>3.5999999999999996</v>
      </c>
      <c r="EK5" s="124" t="s">
        <v>423</v>
      </c>
      <c r="EL5" s="124" t="s">
        <v>423</v>
      </c>
      <c r="EM5" s="124" t="s">
        <v>423</v>
      </c>
      <c r="EN5" s="124">
        <v>3.3</v>
      </c>
      <c r="EO5" s="124">
        <v>3.9000000000000004</v>
      </c>
      <c r="EP5" s="124" t="s">
        <v>423</v>
      </c>
      <c r="EQ5" s="124" t="s">
        <v>423</v>
      </c>
      <c r="ER5" s="124" t="s">
        <v>423</v>
      </c>
      <c r="ES5" s="124" t="s">
        <v>423</v>
      </c>
      <c r="ET5" s="124">
        <v>4</v>
      </c>
      <c r="EU5" s="124" t="s">
        <v>423</v>
      </c>
      <c r="EV5" s="124" t="s">
        <v>423</v>
      </c>
      <c r="EW5" s="124">
        <v>3.9000000000000004</v>
      </c>
      <c r="EX5" s="124">
        <v>5.6</v>
      </c>
      <c r="EY5" s="111">
        <f t="shared" si="0"/>
        <v>5.376842105263155</v>
      </c>
      <c r="EZ5" s="111"/>
      <c r="FA5" s="111"/>
    </row>
    <row r="6" spans="1:157" s="109" customFormat="1" ht="18.75" customHeight="1">
      <c r="A6" s="109" t="s">
        <v>8</v>
      </c>
      <c r="B6" s="124">
        <v>7.3</v>
      </c>
      <c r="C6" s="124" t="s">
        <v>423</v>
      </c>
      <c r="D6" s="124">
        <v>7.199999999999999</v>
      </c>
      <c r="E6" s="124" t="s">
        <v>423</v>
      </c>
      <c r="F6" s="124">
        <v>8.5</v>
      </c>
      <c r="G6" s="124">
        <v>7.199999999999999</v>
      </c>
      <c r="H6" s="124">
        <v>7.3</v>
      </c>
      <c r="I6" s="124">
        <v>8.4</v>
      </c>
      <c r="J6" s="124">
        <v>7.199999999999999</v>
      </c>
      <c r="K6" s="124">
        <v>8.299999999999999</v>
      </c>
      <c r="L6" s="124">
        <v>7.800000000000001</v>
      </c>
      <c r="M6" s="124">
        <v>8.100000000000001</v>
      </c>
      <c r="N6" s="124">
        <v>7.1</v>
      </c>
      <c r="O6" s="124">
        <v>7.5</v>
      </c>
      <c r="P6" s="124" t="s">
        <v>423</v>
      </c>
      <c r="Q6" s="124" t="s">
        <v>423</v>
      </c>
      <c r="R6" s="124" t="s">
        <v>423</v>
      </c>
      <c r="S6" s="124">
        <v>6.5</v>
      </c>
      <c r="T6" s="124">
        <v>6.7</v>
      </c>
      <c r="U6" s="124">
        <v>6.800000000000001</v>
      </c>
      <c r="V6" s="124">
        <v>7.199999999999999</v>
      </c>
      <c r="W6" s="124" t="s">
        <v>423</v>
      </c>
      <c r="X6" s="124" t="s">
        <v>423</v>
      </c>
      <c r="Y6" s="124">
        <v>6.9</v>
      </c>
      <c r="Z6" s="124">
        <v>6.800000000000001</v>
      </c>
      <c r="AA6" s="124">
        <v>5.9</v>
      </c>
      <c r="AB6" s="124" t="s">
        <v>423</v>
      </c>
      <c r="AC6" s="124">
        <v>6.3</v>
      </c>
      <c r="AD6" s="124" t="s">
        <v>423</v>
      </c>
      <c r="AE6" s="124">
        <v>5.699999999999999</v>
      </c>
      <c r="AF6" s="124" t="s">
        <v>423</v>
      </c>
      <c r="AG6" s="124">
        <v>7.6</v>
      </c>
      <c r="AH6" s="124">
        <v>5.6</v>
      </c>
      <c r="AI6" s="124" t="s">
        <v>423</v>
      </c>
      <c r="AJ6" s="124">
        <v>6.5</v>
      </c>
      <c r="AK6" s="124">
        <v>4.699999999999999</v>
      </c>
      <c r="AL6" s="124">
        <v>6.2</v>
      </c>
      <c r="AM6" s="124">
        <v>5.4</v>
      </c>
      <c r="AN6" s="124" t="s">
        <v>423</v>
      </c>
      <c r="AO6" s="124">
        <v>4.1</v>
      </c>
      <c r="AP6" s="124">
        <v>5.8</v>
      </c>
      <c r="AQ6" s="124">
        <v>8.5</v>
      </c>
      <c r="AR6" s="124">
        <v>5</v>
      </c>
      <c r="AS6" s="124" t="s">
        <v>423</v>
      </c>
      <c r="AT6" s="124">
        <v>5.5</v>
      </c>
      <c r="AU6" s="124" t="s">
        <v>423</v>
      </c>
      <c r="AV6" s="124">
        <v>3.7</v>
      </c>
      <c r="AW6" s="124">
        <v>4.6000000000000005</v>
      </c>
      <c r="AX6" s="124">
        <v>5.1</v>
      </c>
      <c r="AY6" s="124">
        <v>3.8</v>
      </c>
      <c r="AZ6" s="124" t="s">
        <v>423</v>
      </c>
      <c r="BA6" s="124" t="s">
        <v>423</v>
      </c>
      <c r="BB6" s="124" t="s">
        <v>423</v>
      </c>
      <c r="BC6" s="124" t="s">
        <v>423</v>
      </c>
      <c r="BD6" s="124" t="s">
        <v>423</v>
      </c>
      <c r="BE6" s="124">
        <v>3.5999999999999996</v>
      </c>
      <c r="BF6" s="124">
        <v>5.4</v>
      </c>
      <c r="BG6" s="124">
        <v>4.8</v>
      </c>
      <c r="BH6" s="124" t="s">
        <v>423</v>
      </c>
      <c r="BI6" s="124">
        <v>3.1</v>
      </c>
      <c r="BJ6" s="124">
        <v>3.9000000000000004</v>
      </c>
      <c r="BK6" s="124">
        <v>4.2</v>
      </c>
      <c r="BL6" s="124">
        <v>2.3000000000000003</v>
      </c>
      <c r="BM6" s="124" t="s">
        <v>423</v>
      </c>
      <c r="BN6" s="124">
        <v>3.8</v>
      </c>
      <c r="BO6" s="124">
        <v>4.5</v>
      </c>
      <c r="BP6" s="124">
        <v>4.1</v>
      </c>
      <c r="BQ6" s="124">
        <v>3.7</v>
      </c>
      <c r="BR6" s="124">
        <v>2.9</v>
      </c>
      <c r="BS6" s="124">
        <v>4.5</v>
      </c>
      <c r="BT6" s="124">
        <v>3.4000000000000004</v>
      </c>
      <c r="BU6" s="124">
        <v>3.7</v>
      </c>
      <c r="BV6" s="124">
        <v>3.3</v>
      </c>
      <c r="BW6" s="124" t="s">
        <v>423</v>
      </c>
      <c r="BX6" s="124">
        <v>3.5</v>
      </c>
      <c r="BY6" s="124">
        <v>5.6</v>
      </c>
      <c r="BZ6" s="124" t="s">
        <v>423</v>
      </c>
      <c r="CA6" s="124">
        <v>3.5</v>
      </c>
      <c r="CB6" s="124">
        <v>4.4</v>
      </c>
      <c r="CC6" s="124" t="s">
        <v>423</v>
      </c>
      <c r="CD6" s="124">
        <v>3.5999999999999996</v>
      </c>
      <c r="CE6" s="124" t="s">
        <v>423</v>
      </c>
      <c r="CF6" s="124">
        <v>3.7</v>
      </c>
      <c r="CG6" s="124" t="s">
        <v>423</v>
      </c>
      <c r="CH6" s="124" t="s">
        <v>423</v>
      </c>
      <c r="CI6" s="124">
        <v>4.1</v>
      </c>
      <c r="CJ6" s="124">
        <v>5.1</v>
      </c>
      <c r="CK6" s="124">
        <v>3.5</v>
      </c>
      <c r="CL6" s="124" t="s">
        <v>423</v>
      </c>
      <c r="CM6" s="124" t="s">
        <v>423</v>
      </c>
      <c r="CN6" s="124">
        <v>6.4</v>
      </c>
      <c r="CO6" s="124">
        <v>3.3</v>
      </c>
      <c r="CP6" s="124">
        <v>3.3</v>
      </c>
      <c r="CQ6" s="124">
        <v>4.3</v>
      </c>
      <c r="CR6" s="124">
        <v>4</v>
      </c>
      <c r="CS6" s="124" t="s">
        <v>423</v>
      </c>
      <c r="CT6" s="124" t="s">
        <v>423</v>
      </c>
      <c r="CU6" s="124">
        <v>4.5</v>
      </c>
      <c r="CV6" s="124">
        <v>3</v>
      </c>
      <c r="CW6" s="124">
        <v>2.5</v>
      </c>
      <c r="CX6" s="124" t="s">
        <v>423</v>
      </c>
      <c r="CY6" s="124">
        <v>3.8</v>
      </c>
      <c r="CZ6" s="124">
        <v>4.8</v>
      </c>
      <c r="DA6" s="124" t="s">
        <v>423</v>
      </c>
      <c r="DB6" s="124">
        <v>5.300000000000001</v>
      </c>
      <c r="DC6" s="124" t="s">
        <v>423</v>
      </c>
      <c r="DD6" s="124" t="s">
        <v>423</v>
      </c>
      <c r="DE6" s="124">
        <v>3.5999999999999996</v>
      </c>
      <c r="DF6" s="124" t="s">
        <v>423</v>
      </c>
      <c r="DG6" s="124">
        <v>3.3</v>
      </c>
      <c r="DH6" s="124">
        <v>3.5999999999999996</v>
      </c>
      <c r="DI6" s="124" t="s">
        <v>423</v>
      </c>
      <c r="DJ6" s="124" t="s">
        <v>423</v>
      </c>
      <c r="DK6" s="124" t="s">
        <v>423</v>
      </c>
      <c r="DL6" s="124">
        <v>7.800000000000001</v>
      </c>
      <c r="DM6" s="124">
        <v>4.5</v>
      </c>
      <c r="DN6" s="124">
        <v>3.5</v>
      </c>
      <c r="DO6" s="124" t="s">
        <v>423</v>
      </c>
      <c r="DP6" s="124">
        <v>4.1</v>
      </c>
      <c r="DQ6" s="124">
        <v>3.5</v>
      </c>
      <c r="DR6" s="124">
        <v>3.1</v>
      </c>
      <c r="DS6" s="124">
        <v>4.9</v>
      </c>
      <c r="DT6" s="124">
        <v>4.699999999999999</v>
      </c>
      <c r="DU6" s="124" t="s">
        <v>423</v>
      </c>
      <c r="DV6" s="124" t="s">
        <v>423</v>
      </c>
      <c r="DW6" s="124">
        <v>4</v>
      </c>
      <c r="DX6" s="124" t="s">
        <v>423</v>
      </c>
      <c r="DY6" s="124">
        <v>3.2</v>
      </c>
      <c r="DZ6" s="124" t="s">
        <v>423</v>
      </c>
      <c r="EA6" s="124" t="s">
        <v>423</v>
      </c>
      <c r="EB6" s="124" t="s">
        <v>423</v>
      </c>
      <c r="EC6" s="124">
        <v>2.9</v>
      </c>
      <c r="ED6" s="124">
        <v>4.3</v>
      </c>
      <c r="EE6" s="124" t="s">
        <v>423</v>
      </c>
      <c r="EF6" s="124" t="s">
        <v>423</v>
      </c>
      <c r="EG6" s="124">
        <v>4.1</v>
      </c>
      <c r="EH6" s="124" t="s">
        <v>423</v>
      </c>
      <c r="EI6" s="124">
        <v>3.1</v>
      </c>
      <c r="EJ6" s="124">
        <v>3.7</v>
      </c>
      <c r="EK6" s="124" t="s">
        <v>423</v>
      </c>
      <c r="EL6" s="124" t="s">
        <v>423</v>
      </c>
      <c r="EM6" s="124" t="s">
        <v>423</v>
      </c>
      <c r="EN6" s="124">
        <v>1.6</v>
      </c>
      <c r="EO6" s="124">
        <v>4.5</v>
      </c>
      <c r="EP6" s="124" t="s">
        <v>423</v>
      </c>
      <c r="EQ6" s="124" t="s">
        <v>423</v>
      </c>
      <c r="ER6" s="124" t="s">
        <v>423</v>
      </c>
      <c r="ES6" s="124" t="s">
        <v>423</v>
      </c>
      <c r="ET6" s="124">
        <v>3.5999999999999996</v>
      </c>
      <c r="EU6" s="124" t="s">
        <v>423</v>
      </c>
      <c r="EV6" s="124" t="s">
        <v>423</v>
      </c>
      <c r="EW6" s="124">
        <v>3.2</v>
      </c>
      <c r="EX6" s="124">
        <v>3.8</v>
      </c>
      <c r="EY6" s="111">
        <f t="shared" si="0"/>
        <v>4.892631578947371</v>
      </c>
      <c r="EZ6" s="111"/>
      <c r="FA6" s="111"/>
    </row>
    <row r="7" spans="1:157" s="104" customFormat="1" ht="18.75" customHeight="1">
      <c r="A7" s="104" t="s">
        <v>424</v>
      </c>
      <c r="B7" s="123">
        <v>9.668888888888889</v>
      </c>
      <c r="C7" s="123">
        <v>9.864444444444445</v>
      </c>
      <c r="D7" s="123">
        <v>9.88</v>
      </c>
      <c r="E7" s="123">
        <v>9.673333333333334</v>
      </c>
      <c r="F7" s="123">
        <v>9.786666666666667</v>
      </c>
      <c r="G7" s="123">
        <v>9.731111111111112</v>
      </c>
      <c r="H7" s="123">
        <v>9.797777777777776</v>
      </c>
      <c r="I7" s="123">
        <v>9.837777777777779</v>
      </c>
      <c r="J7" s="123">
        <v>9.811111111111112</v>
      </c>
      <c r="K7" s="123">
        <v>9.651111111111112</v>
      </c>
      <c r="L7" s="123">
        <v>9.851111111111111</v>
      </c>
      <c r="M7" s="123">
        <v>9.824444444444445</v>
      </c>
      <c r="N7" s="123">
        <v>9.837777777777779</v>
      </c>
      <c r="O7" s="123">
        <v>9.337777777777779</v>
      </c>
      <c r="P7" s="123">
        <v>9.626666666666667</v>
      </c>
      <c r="Q7" s="123">
        <v>9.893333333333333</v>
      </c>
      <c r="R7" s="123">
        <v>9.626666666666667</v>
      </c>
      <c r="S7" s="123">
        <v>9.301382631301799</v>
      </c>
      <c r="T7" s="123">
        <v>9.727920027413802</v>
      </c>
      <c r="U7" s="123">
        <v>9.700000000000001</v>
      </c>
      <c r="V7" s="123">
        <v>9.333333333333334</v>
      </c>
      <c r="W7" s="123">
        <v>9.333333333333332</v>
      </c>
      <c r="X7" s="123">
        <v>9.106666666666667</v>
      </c>
      <c r="Y7" s="123">
        <v>9.840000000000002</v>
      </c>
      <c r="Z7" s="123">
        <v>9.959999999999999</v>
      </c>
      <c r="AA7" s="123">
        <v>9.840000000000002</v>
      </c>
      <c r="AB7" s="123">
        <v>9.959999999999999</v>
      </c>
      <c r="AC7" s="123">
        <v>9.819528204876091</v>
      </c>
      <c r="AD7" s="123">
        <v>9.373333333333333</v>
      </c>
      <c r="AE7" s="123">
        <v>9.586666666666666</v>
      </c>
      <c r="AF7" s="123">
        <v>9.646666666666667</v>
      </c>
      <c r="AG7" s="123">
        <v>9.713333333333333</v>
      </c>
      <c r="AH7" s="123">
        <v>9.773333333333333</v>
      </c>
      <c r="AI7" s="123">
        <v>9.566666666666668</v>
      </c>
      <c r="AJ7" s="123">
        <v>9.470213571659388</v>
      </c>
      <c r="AK7" s="123">
        <v>8.946666666666667</v>
      </c>
      <c r="AL7" s="123">
        <v>9.171111111111111</v>
      </c>
      <c r="AM7" s="123">
        <v>9.604444444444445</v>
      </c>
      <c r="AN7" s="123">
        <v>8.866666666666667</v>
      </c>
      <c r="AO7" s="123">
        <v>9.66756921483367</v>
      </c>
      <c r="AP7" s="123">
        <v>9.74</v>
      </c>
      <c r="AQ7" s="123">
        <v>9.14</v>
      </c>
      <c r="AR7" s="123">
        <v>9.64168274544444</v>
      </c>
      <c r="AS7" s="123">
        <v>9.473333333333334</v>
      </c>
      <c r="AT7" s="123">
        <v>9.840000000000002</v>
      </c>
      <c r="AU7" s="123">
        <v>8.626666666666667</v>
      </c>
      <c r="AV7" s="123">
        <v>8.542365910284998</v>
      </c>
      <c r="AW7" s="123">
        <v>9.227458642624878</v>
      </c>
      <c r="AX7" s="123">
        <v>8.09273632533471</v>
      </c>
      <c r="AY7" s="123">
        <v>7.706666666666667</v>
      </c>
      <c r="AZ7" s="123">
        <v>9.322958932893158</v>
      </c>
      <c r="BA7" s="123">
        <v>5</v>
      </c>
      <c r="BB7" s="123">
        <v>8.63111111111111</v>
      </c>
      <c r="BC7" s="123">
        <v>9.315555555555555</v>
      </c>
      <c r="BD7" s="123">
        <v>9.013333333333334</v>
      </c>
      <c r="BE7" s="123">
        <v>8.777777777777779</v>
      </c>
      <c r="BF7" s="123">
        <v>9.104444444444445</v>
      </c>
      <c r="BG7" s="123">
        <v>8.540000000000001</v>
      </c>
      <c r="BH7" s="123">
        <v>8.911111111111111</v>
      </c>
      <c r="BI7" s="123">
        <v>6.5</v>
      </c>
      <c r="BJ7" s="123">
        <v>8.696140568290403</v>
      </c>
      <c r="BK7" s="123">
        <v>6.333333333333333</v>
      </c>
      <c r="BL7" s="123">
        <v>8.050792751911748</v>
      </c>
      <c r="BM7" s="123">
        <v>7.566666666666666</v>
      </c>
      <c r="BN7" s="123">
        <v>6.886666666666667</v>
      </c>
      <c r="BO7" s="123">
        <v>5.830120856859597</v>
      </c>
      <c r="BP7" s="123">
        <v>9.111010107008719</v>
      </c>
      <c r="BQ7" s="123">
        <v>6.0554436927369295</v>
      </c>
      <c r="BR7" s="123">
        <v>8.966666666666667</v>
      </c>
      <c r="BS7" s="123">
        <v>7.048611275275824</v>
      </c>
      <c r="BT7" s="123">
        <v>8.52222222222222</v>
      </c>
      <c r="BU7" s="123">
        <v>9.190508433916738</v>
      </c>
      <c r="BV7" s="123">
        <v>9.248984736305067</v>
      </c>
      <c r="BW7" s="123">
        <v>8.365372744860707</v>
      </c>
      <c r="BX7" s="123">
        <v>7.073040857617614</v>
      </c>
      <c r="BY7" s="123">
        <v>7.66375449273475</v>
      </c>
      <c r="BZ7" s="123">
        <v>6.666666666666667</v>
      </c>
      <c r="CA7" s="123">
        <v>7.771111111111111</v>
      </c>
      <c r="CB7" s="123">
        <v>8.42</v>
      </c>
      <c r="CC7" s="123">
        <v>6.984444444444445</v>
      </c>
      <c r="CD7" s="123">
        <v>7.816395233004475</v>
      </c>
      <c r="CE7" s="123">
        <v>6.5</v>
      </c>
      <c r="CF7" s="123">
        <v>9.1</v>
      </c>
      <c r="CG7" s="123">
        <v>8.511111111111111</v>
      </c>
      <c r="CH7" s="123">
        <v>7.335555555555556</v>
      </c>
      <c r="CI7" s="123">
        <v>7.622366920757012</v>
      </c>
      <c r="CJ7" s="123">
        <v>8.339979873957361</v>
      </c>
      <c r="CK7" s="123">
        <v>8.295555555555556</v>
      </c>
      <c r="CL7" s="123">
        <v>6.935973032373243</v>
      </c>
      <c r="CM7" s="123">
        <v>7.417777777777779</v>
      </c>
      <c r="CN7" s="123">
        <v>6.991111111111112</v>
      </c>
      <c r="CO7" s="123">
        <v>8.013333333333334</v>
      </c>
      <c r="CP7" s="123">
        <v>6.457777777777778</v>
      </c>
      <c r="CQ7" s="123">
        <v>9.414202326448063</v>
      </c>
      <c r="CR7" s="123">
        <v>8.124710944570053</v>
      </c>
      <c r="CS7" s="123">
        <v>8.990576134513285</v>
      </c>
      <c r="CT7" s="123">
        <v>8.391111111111112</v>
      </c>
      <c r="CU7" s="123">
        <v>6.52888888888889</v>
      </c>
      <c r="CV7" s="123">
        <v>6.3282878001618</v>
      </c>
      <c r="CW7" s="123">
        <v>4.911111111111111</v>
      </c>
      <c r="CX7" s="123">
        <v>8.520000000000001</v>
      </c>
      <c r="CY7" s="123">
        <v>6.844444444444445</v>
      </c>
      <c r="CZ7" s="123">
        <v>9.537777777777778</v>
      </c>
      <c r="DA7" s="123">
        <v>7.402222222222222</v>
      </c>
      <c r="DB7" s="123">
        <v>8.960815153965155</v>
      </c>
      <c r="DC7" s="123">
        <v>5.722222222222221</v>
      </c>
      <c r="DD7" s="123">
        <v>5.111111111111111</v>
      </c>
      <c r="DE7" s="123">
        <v>6.784444444444444</v>
      </c>
      <c r="DF7" s="123">
        <v>5.131706359128888</v>
      </c>
      <c r="DG7" s="123">
        <v>7.064444444444445</v>
      </c>
      <c r="DH7" s="123">
        <v>7.644365701422128</v>
      </c>
      <c r="DI7" s="123">
        <v>7.853333333333333</v>
      </c>
      <c r="DJ7" s="123">
        <v>6.495555555555556</v>
      </c>
      <c r="DK7" s="123">
        <v>6.964444444444443</v>
      </c>
      <c r="DL7" s="123">
        <v>7.153333333333333</v>
      </c>
      <c r="DM7" s="123">
        <v>8.095555555555556</v>
      </c>
      <c r="DN7" s="123">
        <v>3.5</v>
      </c>
      <c r="DO7" s="123">
        <v>6.900791173127559</v>
      </c>
      <c r="DP7" s="123">
        <v>8.195240599669132</v>
      </c>
      <c r="DQ7" s="123">
        <v>7.928888888888889</v>
      </c>
      <c r="DR7" s="123">
        <v>8.086666666666666</v>
      </c>
      <c r="DS7" s="123">
        <v>7.990455201364292</v>
      </c>
      <c r="DT7" s="123">
        <v>9.004444444444445</v>
      </c>
      <c r="DU7" s="123">
        <v>4.898644302410383</v>
      </c>
      <c r="DV7" s="123">
        <v>7.905371442103935</v>
      </c>
      <c r="DW7" s="123">
        <v>6.129048772231336</v>
      </c>
      <c r="DX7" s="123">
        <v>8.660246825782917</v>
      </c>
      <c r="DY7" s="123">
        <v>7.98</v>
      </c>
      <c r="DZ7" s="123">
        <v>6.7555555555555555</v>
      </c>
      <c r="EA7" s="123">
        <v>7.342222222222222</v>
      </c>
      <c r="EB7" s="123">
        <v>7.018727154035144</v>
      </c>
      <c r="EC7" s="123">
        <v>8.136092679100486</v>
      </c>
      <c r="ED7" s="123">
        <v>7.454579371754231</v>
      </c>
      <c r="EE7" s="123">
        <v>7.611111111111112</v>
      </c>
      <c r="EF7" s="123">
        <v>7.29351876929999</v>
      </c>
      <c r="EG7" s="123">
        <v>6.084974216318687</v>
      </c>
      <c r="EH7" s="123">
        <v>5.333333333333333</v>
      </c>
      <c r="EI7" s="123">
        <v>4.337465086896409</v>
      </c>
      <c r="EJ7" s="123">
        <v>5.685484488762991</v>
      </c>
      <c r="EK7" s="123">
        <v>7.837777777777777</v>
      </c>
      <c r="EL7" s="123">
        <v>7.385477586680849</v>
      </c>
      <c r="EM7" s="123">
        <v>7.055555555555556</v>
      </c>
      <c r="EN7" s="123">
        <v>6.332443102629379</v>
      </c>
      <c r="EO7" s="123">
        <v>4.931840270870979</v>
      </c>
      <c r="EP7" s="123">
        <v>6.793092267206505</v>
      </c>
      <c r="EQ7" s="123">
        <v>6.582222222222222</v>
      </c>
      <c r="ER7" s="123">
        <v>8.205127895046346</v>
      </c>
      <c r="ES7" s="123">
        <v>5.262222222222223</v>
      </c>
      <c r="ET7" s="123">
        <v>6.920000000000001</v>
      </c>
      <c r="EU7" s="123">
        <v>4.531820221596905</v>
      </c>
      <c r="EV7" s="123">
        <v>4.436116456502593</v>
      </c>
      <c r="EW7" s="123">
        <v>6.195555555555555</v>
      </c>
      <c r="EX7" s="123">
        <v>7.161776747491278</v>
      </c>
      <c r="EY7" s="114">
        <f t="shared" si="0"/>
        <v>8.037797964791803</v>
      </c>
      <c r="EZ7" s="114"/>
      <c r="FA7" s="114"/>
    </row>
    <row r="8" spans="1:157" s="109" customFormat="1" ht="18.75" customHeight="1">
      <c r="A8" s="109" t="s">
        <v>10</v>
      </c>
      <c r="B8" s="124">
        <v>9.840000000000002</v>
      </c>
      <c r="C8" s="124">
        <v>9.76</v>
      </c>
      <c r="D8" s="124">
        <v>9.64</v>
      </c>
      <c r="E8" s="124">
        <v>9.520000000000001</v>
      </c>
      <c r="F8" s="124">
        <v>9.36</v>
      </c>
      <c r="G8" s="124">
        <v>9.36</v>
      </c>
      <c r="H8" s="124">
        <v>9.559999999999999</v>
      </c>
      <c r="I8" s="124">
        <v>9.68</v>
      </c>
      <c r="J8" s="124">
        <v>9.6</v>
      </c>
      <c r="K8" s="124">
        <v>9.120000000000001</v>
      </c>
      <c r="L8" s="124">
        <v>9.719999999999999</v>
      </c>
      <c r="M8" s="124">
        <v>9.64</v>
      </c>
      <c r="N8" s="124">
        <v>9.68</v>
      </c>
      <c r="O8" s="124">
        <v>8.68</v>
      </c>
      <c r="P8" s="124">
        <v>8.88</v>
      </c>
      <c r="Q8" s="124">
        <v>9.68</v>
      </c>
      <c r="R8" s="124">
        <v>8.88</v>
      </c>
      <c r="S8" s="124">
        <v>8.120000000000001</v>
      </c>
      <c r="T8" s="124">
        <v>9.36</v>
      </c>
      <c r="U8" s="124">
        <v>9.6</v>
      </c>
      <c r="V8" s="124">
        <v>8</v>
      </c>
      <c r="W8" s="124" t="s">
        <v>423</v>
      </c>
      <c r="X8" s="124">
        <v>7.32</v>
      </c>
      <c r="Y8" s="124">
        <v>9.520000000000001</v>
      </c>
      <c r="Z8" s="124">
        <v>9.879999999999999</v>
      </c>
      <c r="AA8" s="124">
        <v>9.520000000000001</v>
      </c>
      <c r="AB8" s="124">
        <v>9.879999999999999</v>
      </c>
      <c r="AC8" s="124">
        <v>9.64</v>
      </c>
      <c r="AD8" s="124">
        <v>8.120000000000001</v>
      </c>
      <c r="AE8" s="124">
        <v>8.759999999999998</v>
      </c>
      <c r="AF8" s="124">
        <v>9.440000000000001</v>
      </c>
      <c r="AG8" s="124">
        <v>9.64</v>
      </c>
      <c r="AH8" s="124">
        <v>9.32</v>
      </c>
      <c r="AI8" s="124">
        <v>9.200000000000001</v>
      </c>
      <c r="AJ8" s="124">
        <v>9.6</v>
      </c>
      <c r="AK8" s="124">
        <v>6.840000000000001</v>
      </c>
      <c r="AL8" s="124">
        <v>9.68</v>
      </c>
      <c r="AM8" s="124">
        <v>9.48</v>
      </c>
      <c r="AN8" s="124">
        <v>6.6</v>
      </c>
      <c r="AO8" s="124">
        <v>9.24</v>
      </c>
      <c r="AP8" s="124">
        <v>9.719999999999999</v>
      </c>
      <c r="AQ8" s="124">
        <v>9.92</v>
      </c>
      <c r="AR8" s="124">
        <v>9.440000000000001</v>
      </c>
      <c r="AS8" s="124">
        <v>8.92</v>
      </c>
      <c r="AT8" s="124">
        <v>9.520000000000001</v>
      </c>
      <c r="AU8" s="124">
        <v>5.88</v>
      </c>
      <c r="AV8" s="124">
        <v>6.16</v>
      </c>
      <c r="AW8" s="124">
        <v>9.32</v>
      </c>
      <c r="AX8" s="124">
        <v>8.28</v>
      </c>
      <c r="AY8" s="124">
        <v>3.1200000000000006</v>
      </c>
      <c r="AZ8" s="124">
        <v>9.28</v>
      </c>
      <c r="BA8" s="124">
        <v>0</v>
      </c>
      <c r="BB8" s="124">
        <v>7.559999999999999</v>
      </c>
      <c r="BC8" s="124">
        <v>9.28</v>
      </c>
      <c r="BD8" s="124">
        <v>7.040000000000001</v>
      </c>
      <c r="BE8" s="124">
        <v>8</v>
      </c>
      <c r="BF8" s="124">
        <v>9.48</v>
      </c>
      <c r="BG8" s="124">
        <v>6.12</v>
      </c>
      <c r="BH8" s="124">
        <v>8.4</v>
      </c>
      <c r="BI8" s="124">
        <v>0</v>
      </c>
      <c r="BJ8" s="124">
        <v>8.959999999999999</v>
      </c>
      <c r="BK8" s="124">
        <v>0</v>
      </c>
      <c r="BL8" s="124">
        <v>5.16</v>
      </c>
      <c r="BM8" s="124">
        <v>3.2</v>
      </c>
      <c r="BN8" s="124">
        <v>1.1599999999999993</v>
      </c>
      <c r="BO8" s="124">
        <v>0</v>
      </c>
      <c r="BP8" s="124">
        <v>9.520000000000001</v>
      </c>
      <c r="BQ8" s="124">
        <v>0</v>
      </c>
      <c r="BR8" s="124">
        <v>7.4</v>
      </c>
      <c r="BS8" s="124">
        <v>8.6</v>
      </c>
      <c r="BT8" s="124">
        <v>7.4</v>
      </c>
      <c r="BU8" s="124">
        <v>9.76</v>
      </c>
      <c r="BV8" s="124">
        <v>8.28</v>
      </c>
      <c r="BW8" s="124">
        <v>6.118050154612559</v>
      </c>
      <c r="BX8" s="124">
        <v>5.56</v>
      </c>
      <c r="BY8" s="124">
        <v>9.200000000000001</v>
      </c>
      <c r="BZ8" s="124">
        <v>0</v>
      </c>
      <c r="CA8" s="124">
        <v>5.48</v>
      </c>
      <c r="CB8" s="124">
        <v>7.559999999999999</v>
      </c>
      <c r="CC8" s="124">
        <v>3.1200000000000006</v>
      </c>
      <c r="CD8" s="124">
        <v>6.48</v>
      </c>
      <c r="CE8" s="124">
        <v>0</v>
      </c>
      <c r="CF8" s="124">
        <v>7.800000000000001</v>
      </c>
      <c r="CG8" s="124">
        <v>9.200000000000001</v>
      </c>
      <c r="CH8" s="124">
        <v>5.84</v>
      </c>
      <c r="CI8" s="124">
        <v>9.120000000000001</v>
      </c>
      <c r="CJ8" s="124">
        <v>8</v>
      </c>
      <c r="CK8" s="124">
        <v>5.720000000000001</v>
      </c>
      <c r="CL8" s="124">
        <v>9.8</v>
      </c>
      <c r="CM8" s="124">
        <v>5.920000000000001</v>
      </c>
      <c r="CN8" s="124">
        <v>2.6400000000000006</v>
      </c>
      <c r="CO8" s="124">
        <v>5.04</v>
      </c>
      <c r="CP8" s="124">
        <v>7.440000000000001</v>
      </c>
      <c r="CQ8" s="124">
        <v>9.64</v>
      </c>
      <c r="CR8" s="124">
        <v>6.879999999999999</v>
      </c>
      <c r="CS8" s="124">
        <v>9.36</v>
      </c>
      <c r="CT8" s="124">
        <v>9.840000000000002</v>
      </c>
      <c r="CU8" s="124">
        <v>4.920000000000001</v>
      </c>
      <c r="CV8" s="124">
        <v>0</v>
      </c>
      <c r="CW8" s="124">
        <v>1.4</v>
      </c>
      <c r="CX8" s="124">
        <v>8.56</v>
      </c>
      <c r="CY8" s="124">
        <v>6.800000000000001</v>
      </c>
      <c r="CZ8" s="124">
        <v>9.28</v>
      </c>
      <c r="DA8" s="124">
        <v>6.64</v>
      </c>
      <c r="DB8" s="124">
        <v>9.061262905750937</v>
      </c>
      <c r="DC8" s="124">
        <v>0</v>
      </c>
      <c r="DD8" s="124">
        <v>0</v>
      </c>
      <c r="DE8" s="124">
        <v>5.720000000000001</v>
      </c>
      <c r="DF8" s="124">
        <v>0.7599999999999995</v>
      </c>
      <c r="DG8" s="124">
        <v>6.36</v>
      </c>
      <c r="DH8" s="124">
        <v>6.32</v>
      </c>
      <c r="DI8" s="124">
        <v>9.559999999999999</v>
      </c>
      <c r="DJ8" s="124">
        <v>5.920000000000001</v>
      </c>
      <c r="DK8" s="124">
        <v>9.559999999999999</v>
      </c>
      <c r="DL8" s="124">
        <v>8.959999999999999</v>
      </c>
      <c r="DM8" s="124">
        <v>9.120000000000001</v>
      </c>
      <c r="DN8" s="124">
        <v>0</v>
      </c>
      <c r="DO8" s="124">
        <v>5.04</v>
      </c>
      <c r="DP8" s="124">
        <v>8.88</v>
      </c>
      <c r="DQ8" s="124">
        <v>9.120000000000001</v>
      </c>
      <c r="DR8" s="124">
        <v>6.959999999999999</v>
      </c>
      <c r="DS8" s="124">
        <v>8.64</v>
      </c>
      <c r="DT8" s="124">
        <v>8.68</v>
      </c>
      <c r="DU8" s="124">
        <v>7</v>
      </c>
      <c r="DV8" s="124">
        <v>8.120000000000001</v>
      </c>
      <c r="DW8" s="124">
        <v>4.5600000000000005</v>
      </c>
      <c r="DX8" s="124">
        <v>9.16</v>
      </c>
      <c r="DY8" s="124">
        <v>9.24</v>
      </c>
      <c r="DZ8" s="124">
        <v>8</v>
      </c>
      <c r="EA8" s="124">
        <v>6.36</v>
      </c>
      <c r="EB8" s="124">
        <v>6.64</v>
      </c>
      <c r="EC8" s="124">
        <v>8.92</v>
      </c>
      <c r="ED8" s="124">
        <v>9.6</v>
      </c>
      <c r="EE8" s="124">
        <v>6</v>
      </c>
      <c r="EF8" s="124">
        <v>6.800000000000001</v>
      </c>
      <c r="EG8" s="124">
        <v>8.64</v>
      </c>
      <c r="EH8" s="124">
        <v>0</v>
      </c>
      <c r="EI8" s="124">
        <v>2</v>
      </c>
      <c r="EJ8" s="124">
        <v>6.920000000000001</v>
      </c>
      <c r="EK8" s="124">
        <v>5.88</v>
      </c>
      <c r="EL8" s="124">
        <v>9.68</v>
      </c>
      <c r="EM8" s="124">
        <v>5</v>
      </c>
      <c r="EN8" s="124">
        <v>0</v>
      </c>
      <c r="EO8" s="124">
        <v>5.2</v>
      </c>
      <c r="EP8" s="124">
        <v>5.28</v>
      </c>
      <c r="EQ8" s="124">
        <v>7.08</v>
      </c>
      <c r="ER8" s="124">
        <v>9.719999999999999</v>
      </c>
      <c r="ES8" s="124">
        <v>9.120000000000001</v>
      </c>
      <c r="ET8" s="124">
        <v>5.760000000000001</v>
      </c>
      <c r="EU8" s="124">
        <v>8.08</v>
      </c>
      <c r="EV8" s="124">
        <v>0</v>
      </c>
      <c r="EW8" s="124">
        <v>3.92</v>
      </c>
      <c r="EX8" s="124">
        <v>8.36</v>
      </c>
      <c r="EY8" s="111">
        <f t="shared" si="0"/>
        <v>7.0743375859234385</v>
      </c>
      <c r="EZ8" s="111"/>
      <c r="FA8" s="111"/>
    </row>
    <row r="9" spans="1:157" s="109" customFormat="1" ht="18.75" customHeight="1">
      <c r="A9" s="109" t="s">
        <v>425</v>
      </c>
      <c r="B9" s="124">
        <v>10</v>
      </c>
      <c r="C9" s="124">
        <v>10</v>
      </c>
      <c r="D9" s="124">
        <v>10</v>
      </c>
      <c r="E9" s="124">
        <v>9.5</v>
      </c>
      <c r="F9" s="124">
        <v>10</v>
      </c>
      <c r="G9" s="124">
        <v>10</v>
      </c>
      <c r="H9" s="124">
        <v>10</v>
      </c>
      <c r="I9" s="124">
        <v>10</v>
      </c>
      <c r="J9" s="124">
        <v>10</v>
      </c>
      <c r="K9" s="124">
        <v>10</v>
      </c>
      <c r="L9" s="124">
        <v>10</v>
      </c>
      <c r="M9" s="124">
        <v>10</v>
      </c>
      <c r="N9" s="124">
        <v>10</v>
      </c>
      <c r="O9" s="124">
        <v>9.5</v>
      </c>
      <c r="P9" s="124">
        <v>10</v>
      </c>
      <c r="Q9" s="124">
        <v>10</v>
      </c>
      <c r="R9" s="124">
        <v>10</v>
      </c>
      <c r="S9" s="124">
        <v>9.95081456057206</v>
      </c>
      <c r="T9" s="124">
        <v>9.990426748908074</v>
      </c>
      <c r="U9" s="124">
        <v>9.5</v>
      </c>
      <c r="V9" s="124">
        <v>10</v>
      </c>
      <c r="W9" s="124">
        <v>9.5</v>
      </c>
      <c r="X9" s="124">
        <v>10</v>
      </c>
      <c r="Y9" s="124">
        <v>10</v>
      </c>
      <c r="Z9" s="124">
        <v>10</v>
      </c>
      <c r="AA9" s="124">
        <v>10</v>
      </c>
      <c r="AB9" s="124">
        <v>10</v>
      </c>
      <c r="AC9" s="124">
        <v>9.985251281294937</v>
      </c>
      <c r="AD9" s="124">
        <v>10</v>
      </c>
      <c r="AE9" s="124">
        <v>10</v>
      </c>
      <c r="AF9" s="124">
        <v>9.5</v>
      </c>
      <c r="AG9" s="124">
        <v>9.5</v>
      </c>
      <c r="AH9" s="124">
        <v>10</v>
      </c>
      <c r="AI9" s="124">
        <v>9.5</v>
      </c>
      <c r="AJ9" s="124">
        <v>8.977307381644831</v>
      </c>
      <c r="AK9" s="124">
        <v>10</v>
      </c>
      <c r="AL9" s="124">
        <v>8</v>
      </c>
      <c r="AM9" s="124">
        <v>9.5</v>
      </c>
      <c r="AN9" s="124">
        <v>10</v>
      </c>
      <c r="AO9" s="124">
        <v>9.762707644501006</v>
      </c>
      <c r="AP9" s="124">
        <v>9.5</v>
      </c>
      <c r="AQ9" s="124">
        <v>10</v>
      </c>
      <c r="AR9" s="124">
        <v>9.485048236333318</v>
      </c>
      <c r="AS9" s="124">
        <v>9.5</v>
      </c>
      <c r="AT9" s="124">
        <v>10</v>
      </c>
      <c r="AU9" s="124">
        <v>10</v>
      </c>
      <c r="AV9" s="124">
        <v>9.467097730854992</v>
      </c>
      <c r="AW9" s="124">
        <v>8.362375927874634</v>
      </c>
      <c r="AX9" s="124">
        <v>8.498208976004133</v>
      </c>
      <c r="AY9" s="124">
        <v>10</v>
      </c>
      <c r="AZ9" s="124">
        <v>8.855543465346141</v>
      </c>
      <c r="BA9" s="124">
        <v>10</v>
      </c>
      <c r="BB9" s="124">
        <v>10</v>
      </c>
      <c r="BC9" s="124">
        <v>9.5</v>
      </c>
      <c r="BD9" s="124">
        <v>10</v>
      </c>
      <c r="BE9" s="124">
        <v>10</v>
      </c>
      <c r="BF9" s="124">
        <v>9.5</v>
      </c>
      <c r="BG9" s="124">
        <v>9.5</v>
      </c>
      <c r="BH9" s="124">
        <v>10</v>
      </c>
      <c r="BI9" s="124">
        <v>9.5</v>
      </c>
      <c r="BJ9" s="124">
        <v>7.295088371537878</v>
      </c>
      <c r="BK9" s="124">
        <v>9</v>
      </c>
      <c r="BL9" s="124">
        <v>8.992378255735243</v>
      </c>
      <c r="BM9" s="124">
        <v>9.5</v>
      </c>
      <c r="BN9" s="124">
        <v>9.5</v>
      </c>
      <c r="BO9" s="124">
        <v>7.490362570578787</v>
      </c>
      <c r="BP9" s="124">
        <v>9.479696987692822</v>
      </c>
      <c r="BQ9" s="124">
        <v>8.999664411544124</v>
      </c>
      <c r="BR9" s="124">
        <v>9.5</v>
      </c>
      <c r="BS9" s="124">
        <v>6.712500492494138</v>
      </c>
      <c r="BT9" s="124">
        <v>9</v>
      </c>
      <c r="BU9" s="124">
        <v>9.478191968416876</v>
      </c>
      <c r="BV9" s="124">
        <v>9.466954208915197</v>
      </c>
      <c r="BW9" s="124">
        <v>8.978068079969564</v>
      </c>
      <c r="BX9" s="124">
        <v>8.992455906186176</v>
      </c>
      <c r="BY9" s="124">
        <v>8.957930144870918</v>
      </c>
      <c r="BZ9" s="124">
        <v>10</v>
      </c>
      <c r="CA9" s="124">
        <v>9.5</v>
      </c>
      <c r="CB9" s="124">
        <v>9.5</v>
      </c>
      <c r="CC9" s="124">
        <v>9.5</v>
      </c>
      <c r="CD9" s="124">
        <v>6.969185699013428</v>
      </c>
      <c r="CE9" s="124">
        <v>9.5</v>
      </c>
      <c r="CF9" s="124">
        <v>9.5</v>
      </c>
      <c r="CG9" s="124">
        <v>10</v>
      </c>
      <c r="CH9" s="124">
        <v>9.5</v>
      </c>
      <c r="CI9" s="124">
        <v>5.413767428937703</v>
      </c>
      <c r="CJ9" s="124">
        <v>7.0199396218720835</v>
      </c>
      <c r="CK9" s="124">
        <v>10</v>
      </c>
      <c r="CL9" s="124">
        <v>5.174585763786395</v>
      </c>
      <c r="CM9" s="124">
        <v>8</v>
      </c>
      <c r="CN9" s="124">
        <v>10</v>
      </c>
      <c r="CO9" s="124">
        <v>9</v>
      </c>
      <c r="CP9" s="124">
        <v>4.5</v>
      </c>
      <c r="CQ9" s="124">
        <v>9.43594031267752</v>
      </c>
      <c r="CR9" s="124">
        <v>7.4941328337101565</v>
      </c>
      <c r="CS9" s="124">
        <v>8.445061736873189</v>
      </c>
      <c r="CT9" s="124">
        <v>9.5</v>
      </c>
      <c r="CU9" s="124">
        <v>8.5</v>
      </c>
      <c r="CV9" s="124">
        <v>8.984863400485402</v>
      </c>
      <c r="CW9" s="124">
        <v>3.5</v>
      </c>
      <c r="CX9" s="124">
        <v>9.5</v>
      </c>
      <c r="CY9" s="124">
        <v>9.5</v>
      </c>
      <c r="CZ9" s="124">
        <v>9.5</v>
      </c>
      <c r="DA9" s="124">
        <v>8.5</v>
      </c>
      <c r="DB9" s="124">
        <v>9.487849222811196</v>
      </c>
      <c r="DC9" s="124">
        <v>8</v>
      </c>
      <c r="DD9" s="124">
        <v>9.5</v>
      </c>
      <c r="DE9" s="124">
        <v>8</v>
      </c>
      <c r="DF9" s="124">
        <v>6.301785744053331</v>
      </c>
      <c r="DG9" s="124">
        <v>6.5</v>
      </c>
      <c r="DH9" s="124">
        <v>6.613097104266383</v>
      </c>
      <c r="DI9" s="124">
        <v>8.5</v>
      </c>
      <c r="DJ9" s="124">
        <v>9.5</v>
      </c>
      <c r="DK9" s="124">
        <v>9</v>
      </c>
      <c r="DL9" s="124">
        <v>10</v>
      </c>
      <c r="DM9" s="124">
        <v>8.5</v>
      </c>
      <c r="DN9" s="124">
        <v>0.5</v>
      </c>
      <c r="DO9" s="124">
        <v>8.995706852716012</v>
      </c>
      <c r="DP9" s="124">
        <v>8.305721799007399</v>
      </c>
      <c r="DQ9" s="124">
        <v>8</v>
      </c>
      <c r="DR9" s="124">
        <v>9</v>
      </c>
      <c r="DS9" s="124">
        <v>6.998032270759543</v>
      </c>
      <c r="DT9" s="124">
        <v>10</v>
      </c>
      <c r="DU9" s="124">
        <v>3.862599573897815</v>
      </c>
      <c r="DV9" s="124">
        <v>8.996114326311805</v>
      </c>
      <c r="DW9" s="124">
        <v>6.693812983360675</v>
      </c>
      <c r="DX9" s="124">
        <v>9.32074047734875</v>
      </c>
      <c r="DY9" s="124">
        <v>9.5</v>
      </c>
      <c r="DZ9" s="124">
        <v>8</v>
      </c>
      <c r="EA9" s="124">
        <v>9</v>
      </c>
      <c r="EB9" s="124">
        <v>8.416181462105431</v>
      </c>
      <c r="EC9" s="124">
        <v>7.988278037301458</v>
      </c>
      <c r="ED9" s="124">
        <v>6.930404781929359</v>
      </c>
      <c r="EE9" s="124">
        <v>8.5</v>
      </c>
      <c r="EF9" s="124">
        <v>8.4138896412333</v>
      </c>
      <c r="EG9" s="124">
        <v>5.981589315622726</v>
      </c>
      <c r="EH9" s="124">
        <v>8.5</v>
      </c>
      <c r="EI9" s="124">
        <v>5.345728594022561</v>
      </c>
      <c r="EJ9" s="124">
        <v>3.469786799622304</v>
      </c>
      <c r="EK9" s="124">
        <v>9.5</v>
      </c>
      <c r="EL9" s="124">
        <v>6.976432760042546</v>
      </c>
      <c r="EM9" s="124">
        <v>9</v>
      </c>
      <c r="EN9" s="124">
        <v>8.997329307888137</v>
      </c>
      <c r="EO9" s="124">
        <v>3.7288541459462707</v>
      </c>
      <c r="EP9" s="124">
        <v>7.632610134952849</v>
      </c>
      <c r="EQ9" s="124">
        <v>7.5</v>
      </c>
      <c r="ER9" s="124">
        <v>7.395383685139038</v>
      </c>
      <c r="ES9" s="124">
        <v>0</v>
      </c>
      <c r="ET9" s="124">
        <v>7.5</v>
      </c>
      <c r="EU9" s="124">
        <v>0.9487939981240467</v>
      </c>
      <c r="EV9" s="124">
        <v>4.975016036174447</v>
      </c>
      <c r="EW9" s="124">
        <v>5.5</v>
      </c>
      <c r="EX9" s="124">
        <v>6.4586635758071695</v>
      </c>
      <c r="EY9" s="111">
        <f t="shared" si="0"/>
        <v>8.616666358033175</v>
      </c>
      <c r="EZ9" s="111"/>
      <c r="FA9" s="111"/>
    </row>
    <row r="10" spans="1:157" s="109" customFormat="1" ht="18.75" customHeight="1">
      <c r="A10" s="109" t="s">
        <v>426</v>
      </c>
      <c r="B10" s="124">
        <v>9.166666666666666</v>
      </c>
      <c r="C10" s="124">
        <v>9.833333333333334</v>
      </c>
      <c r="D10" s="124">
        <v>10</v>
      </c>
      <c r="E10" s="124">
        <v>10</v>
      </c>
      <c r="F10" s="124">
        <v>10</v>
      </c>
      <c r="G10" s="124">
        <v>9.833333333333334</v>
      </c>
      <c r="H10" s="124">
        <v>9.833333333333334</v>
      </c>
      <c r="I10" s="124">
        <v>9.833333333333334</v>
      </c>
      <c r="J10" s="124">
        <v>9.833333333333334</v>
      </c>
      <c r="K10" s="124">
        <v>9.833333333333334</v>
      </c>
      <c r="L10" s="124">
        <v>9.833333333333334</v>
      </c>
      <c r="M10" s="124">
        <v>9.833333333333334</v>
      </c>
      <c r="N10" s="124">
        <v>9.833333333333334</v>
      </c>
      <c r="O10" s="124">
        <v>9.833333333333334</v>
      </c>
      <c r="P10" s="124">
        <v>10</v>
      </c>
      <c r="Q10" s="124">
        <v>10</v>
      </c>
      <c r="R10" s="124">
        <v>10</v>
      </c>
      <c r="S10" s="124">
        <v>9.833333333333334</v>
      </c>
      <c r="T10" s="124">
        <v>9.833333333333334</v>
      </c>
      <c r="U10" s="124">
        <v>10</v>
      </c>
      <c r="V10" s="124">
        <v>10</v>
      </c>
      <c r="W10" s="124">
        <v>9.166666666666666</v>
      </c>
      <c r="X10" s="124">
        <v>10</v>
      </c>
      <c r="Y10" s="124">
        <v>10</v>
      </c>
      <c r="Z10" s="124">
        <v>10</v>
      </c>
      <c r="AA10" s="124">
        <v>10</v>
      </c>
      <c r="AB10" s="124">
        <v>10</v>
      </c>
      <c r="AC10" s="124">
        <v>9.833333333333334</v>
      </c>
      <c r="AD10" s="124">
        <v>10</v>
      </c>
      <c r="AE10" s="124">
        <v>10</v>
      </c>
      <c r="AF10" s="124">
        <v>10</v>
      </c>
      <c r="AG10" s="124">
        <v>10</v>
      </c>
      <c r="AH10" s="124">
        <v>10</v>
      </c>
      <c r="AI10" s="124">
        <v>10</v>
      </c>
      <c r="AJ10" s="124">
        <v>9.833333333333334</v>
      </c>
      <c r="AK10" s="124">
        <v>10</v>
      </c>
      <c r="AL10" s="124">
        <v>9.833333333333334</v>
      </c>
      <c r="AM10" s="124">
        <v>9.833333333333334</v>
      </c>
      <c r="AN10" s="124">
        <v>10</v>
      </c>
      <c r="AO10" s="124">
        <v>10</v>
      </c>
      <c r="AP10" s="124">
        <v>10</v>
      </c>
      <c r="AQ10" s="124">
        <v>7.5</v>
      </c>
      <c r="AR10" s="124">
        <v>10</v>
      </c>
      <c r="AS10" s="124">
        <v>10</v>
      </c>
      <c r="AT10" s="124">
        <v>10</v>
      </c>
      <c r="AU10" s="124">
        <v>10</v>
      </c>
      <c r="AV10" s="124">
        <v>10</v>
      </c>
      <c r="AW10" s="124">
        <v>10</v>
      </c>
      <c r="AX10" s="124">
        <v>7.5</v>
      </c>
      <c r="AY10" s="124">
        <v>10</v>
      </c>
      <c r="AZ10" s="124">
        <v>9.833333333333334</v>
      </c>
      <c r="BA10" s="124">
        <v>5</v>
      </c>
      <c r="BB10" s="124">
        <v>8.333333333333334</v>
      </c>
      <c r="BC10" s="124">
        <v>9.166666666666666</v>
      </c>
      <c r="BD10" s="124">
        <v>10</v>
      </c>
      <c r="BE10" s="124">
        <v>8.333333333333334</v>
      </c>
      <c r="BF10" s="124">
        <v>8.333333333333334</v>
      </c>
      <c r="BG10" s="124">
        <v>10</v>
      </c>
      <c r="BH10" s="124">
        <v>8.333333333333334</v>
      </c>
      <c r="BI10" s="124">
        <v>10</v>
      </c>
      <c r="BJ10" s="124">
        <v>9.833333333333334</v>
      </c>
      <c r="BK10" s="124">
        <v>10</v>
      </c>
      <c r="BL10" s="124">
        <v>10</v>
      </c>
      <c r="BM10" s="124">
        <v>10</v>
      </c>
      <c r="BN10" s="124">
        <v>10</v>
      </c>
      <c r="BO10" s="124">
        <v>10</v>
      </c>
      <c r="BP10" s="124">
        <v>8.333333333333334</v>
      </c>
      <c r="BQ10" s="124">
        <v>9.166666666666666</v>
      </c>
      <c r="BR10" s="124">
        <v>10</v>
      </c>
      <c r="BS10" s="124">
        <v>5.833333333333333</v>
      </c>
      <c r="BT10" s="124">
        <v>9.166666666666666</v>
      </c>
      <c r="BU10" s="124">
        <v>8.333333333333334</v>
      </c>
      <c r="BV10" s="124">
        <v>10</v>
      </c>
      <c r="BW10" s="124">
        <v>10</v>
      </c>
      <c r="BX10" s="124">
        <v>6.666666666666667</v>
      </c>
      <c r="BY10" s="124">
        <v>4.833333333333333</v>
      </c>
      <c r="BZ10" s="124">
        <v>10</v>
      </c>
      <c r="CA10" s="124">
        <v>8.333333333333334</v>
      </c>
      <c r="CB10" s="124">
        <v>8.200000000000001</v>
      </c>
      <c r="CC10" s="124">
        <v>8.333333333333334</v>
      </c>
      <c r="CD10" s="124">
        <v>10</v>
      </c>
      <c r="CE10" s="124">
        <v>10</v>
      </c>
      <c r="CF10" s="124">
        <v>10</v>
      </c>
      <c r="CG10" s="124">
        <v>6.333333333333333</v>
      </c>
      <c r="CH10" s="124">
        <v>6.666666666666667</v>
      </c>
      <c r="CI10" s="124">
        <v>8.333333333333334</v>
      </c>
      <c r="CJ10" s="124">
        <v>10</v>
      </c>
      <c r="CK10" s="124">
        <v>9.166666666666666</v>
      </c>
      <c r="CL10" s="124">
        <v>5.833333333333333</v>
      </c>
      <c r="CM10" s="124">
        <v>8.333333333333334</v>
      </c>
      <c r="CN10" s="124">
        <v>8.333333333333334</v>
      </c>
      <c r="CO10" s="124">
        <v>10</v>
      </c>
      <c r="CP10" s="124">
        <v>7.433333333333334</v>
      </c>
      <c r="CQ10" s="124">
        <v>9.166666666666666</v>
      </c>
      <c r="CR10" s="124">
        <v>10</v>
      </c>
      <c r="CS10" s="124">
        <v>9.166666666666666</v>
      </c>
      <c r="CT10" s="124">
        <v>5.833333333333333</v>
      </c>
      <c r="CU10" s="124">
        <v>6.166666666666667</v>
      </c>
      <c r="CV10" s="124">
        <v>10</v>
      </c>
      <c r="CW10" s="124">
        <v>9.833333333333334</v>
      </c>
      <c r="CX10" s="124">
        <v>7.5</v>
      </c>
      <c r="CY10" s="124">
        <v>4.233333333333333</v>
      </c>
      <c r="CZ10" s="124">
        <v>9.833333333333334</v>
      </c>
      <c r="DA10" s="124">
        <v>7.066666666666666</v>
      </c>
      <c r="DB10" s="124">
        <v>8.333333333333334</v>
      </c>
      <c r="DC10" s="124">
        <v>9.166666666666666</v>
      </c>
      <c r="DD10" s="124">
        <v>5.833333333333333</v>
      </c>
      <c r="DE10" s="124">
        <v>6.633333333333333</v>
      </c>
      <c r="DF10" s="124">
        <v>8.333333333333334</v>
      </c>
      <c r="DG10" s="124">
        <v>8.333333333333334</v>
      </c>
      <c r="DH10" s="124">
        <v>10</v>
      </c>
      <c r="DI10" s="124">
        <v>5.5</v>
      </c>
      <c r="DJ10" s="124">
        <v>4.066666666666666</v>
      </c>
      <c r="DK10" s="124">
        <v>2.3333333333333335</v>
      </c>
      <c r="DL10" s="124">
        <v>2.5</v>
      </c>
      <c r="DM10" s="124">
        <v>6.666666666666667</v>
      </c>
      <c r="DN10" s="124">
        <v>10</v>
      </c>
      <c r="DO10" s="124">
        <v>6.666666666666667</v>
      </c>
      <c r="DP10" s="124">
        <v>7.4</v>
      </c>
      <c r="DQ10" s="124">
        <v>6.666666666666667</v>
      </c>
      <c r="DR10" s="124">
        <v>8.299999999999999</v>
      </c>
      <c r="DS10" s="124">
        <v>8.333333333333334</v>
      </c>
      <c r="DT10" s="124">
        <v>8.333333333333334</v>
      </c>
      <c r="DU10" s="124">
        <v>3.8333333333333335</v>
      </c>
      <c r="DV10" s="124">
        <v>6.6</v>
      </c>
      <c r="DW10" s="124">
        <v>7.133333333333333</v>
      </c>
      <c r="DX10" s="124">
        <v>7.5</v>
      </c>
      <c r="DY10" s="124">
        <v>5.2</v>
      </c>
      <c r="DZ10" s="124">
        <v>4.266666666666667</v>
      </c>
      <c r="EA10" s="124">
        <v>6.666666666666667</v>
      </c>
      <c r="EB10" s="124">
        <v>6</v>
      </c>
      <c r="EC10" s="124">
        <v>7.5</v>
      </c>
      <c r="ED10" s="124">
        <v>5.833333333333333</v>
      </c>
      <c r="EE10" s="124">
        <v>8.333333333333334</v>
      </c>
      <c r="EF10" s="124">
        <v>6.666666666666667</v>
      </c>
      <c r="EG10" s="124">
        <v>3.6333333333333333</v>
      </c>
      <c r="EH10" s="124">
        <v>7.5</v>
      </c>
      <c r="EI10" s="124">
        <v>5.666666666666667</v>
      </c>
      <c r="EJ10" s="124">
        <v>6.666666666666667</v>
      </c>
      <c r="EK10" s="124">
        <v>8.133333333333333</v>
      </c>
      <c r="EL10" s="124">
        <v>5.5</v>
      </c>
      <c r="EM10" s="124">
        <v>7.166666666666667</v>
      </c>
      <c r="EN10" s="124">
        <v>10</v>
      </c>
      <c r="EO10" s="124">
        <v>5.866666666666667</v>
      </c>
      <c r="EP10" s="124">
        <v>7.466666666666666</v>
      </c>
      <c r="EQ10" s="124">
        <v>5.166666666666667</v>
      </c>
      <c r="ER10" s="124">
        <v>7.5</v>
      </c>
      <c r="ES10" s="124">
        <v>6.666666666666667</v>
      </c>
      <c r="ET10" s="124">
        <v>7.5</v>
      </c>
      <c r="EU10" s="124">
        <v>4.566666666666666</v>
      </c>
      <c r="EV10" s="124">
        <v>8.333333333333334</v>
      </c>
      <c r="EW10" s="124">
        <v>9.166666666666666</v>
      </c>
      <c r="EX10" s="124">
        <v>6.666666666666667</v>
      </c>
      <c r="EY10" s="111">
        <f t="shared" si="0"/>
        <v>8.407625272331162</v>
      </c>
      <c r="EZ10" s="111"/>
      <c r="FA10" s="111"/>
    </row>
    <row r="11" spans="1:157" s="104" customFormat="1" ht="18.75" customHeight="1">
      <c r="A11" s="104" t="s">
        <v>427</v>
      </c>
      <c r="B11" s="123">
        <v>10</v>
      </c>
      <c r="C11" s="123">
        <v>10</v>
      </c>
      <c r="D11" s="123">
        <v>10</v>
      </c>
      <c r="E11" s="123">
        <v>10</v>
      </c>
      <c r="F11" s="123">
        <v>10</v>
      </c>
      <c r="G11" s="123">
        <v>10</v>
      </c>
      <c r="H11" s="123">
        <v>10</v>
      </c>
      <c r="I11" s="123">
        <v>10</v>
      </c>
      <c r="J11" s="123">
        <v>10</v>
      </c>
      <c r="K11" s="123">
        <v>10</v>
      </c>
      <c r="L11" s="123">
        <v>10</v>
      </c>
      <c r="M11" s="123">
        <v>10</v>
      </c>
      <c r="N11" s="123">
        <v>10</v>
      </c>
      <c r="O11" s="123">
        <v>10</v>
      </c>
      <c r="P11" s="123">
        <v>10</v>
      </c>
      <c r="Q11" s="123">
        <v>10</v>
      </c>
      <c r="R11" s="123">
        <v>10</v>
      </c>
      <c r="S11" s="123">
        <v>8.333333333333334</v>
      </c>
      <c r="T11" s="123">
        <v>10</v>
      </c>
      <c r="U11" s="123">
        <v>10</v>
      </c>
      <c r="V11" s="123">
        <v>10</v>
      </c>
      <c r="W11" s="123">
        <v>10</v>
      </c>
      <c r="X11" s="123">
        <v>10</v>
      </c>
      <c r="Y11" s="123">
        <v>10</v>
      </c>
      <c r="Z11" s="123">
        <v>10</v>
      </c>
      <c r="AA11" s="123">
        <v>10</v>
      </c>
      <c r="AB11" s="123">
        <v>10</v>
      </c>
      <c r="AC11" s="123">
        <v>10</v>
      </c>
      <c r="AD11" s="123">
        <v>10</v>
      </c>
      <c r="AE11" s="123">
        <v>10</v>
      </c>
      <c r="AF11" s="123">
        <v>10</v>
      </c>
      <c r="AG11" s="123">
        <v>8.333333333333334</v>
      </c>
      <c r="AH11" s="123">
        <v>10</v>
      </c>
      <c r="AI11" s="123">
        <v>10</v>
      </c>
      <c r="AJ11" s="123">
        <v>8.333333333333334</v>
      </c>
      <c r="AK11" s="123">
        <v>10</v>
      </c>
      <c r="AL11" s="123">
        <v>10</v>
      </c>
      <c r="AM11" s="123">
        <v>10</v>
      </c>
      <c r="AN11" s="123">
        <v>8.333333333333334</v>
      </c>
      <c r="AO11" s="123">
        <v>10</v>
      </c>
      <c r="AP11" s="123">
        <v>10</v>
      </c>
      <c r="AQ11" s="123">
        <v>6.666666666666667</v>
      </c>
      <c r="AR11" s="123">
        <v>10</v>
      </c>
      <c r="AS11" s="123">
        <v>10</v>
      </c>
      <c r="AT11" s="123">
        <v>10</v>
      </c>
      <c r="AU11" s="123">
        <v>10</v>
      </c>
      <c r="AV11" s="123">
        <v>10</v>
      </c>
      <c r="AW11" s="123">
        <v>10</v>
      </c>
      <c r="AX11" s="123">
        <v>6.666666666666667</v>
      </c>
      <c r="AY11" s="123">
        <v>10</v>
      </c>
      <c r="AZ11" s="123">
        <v>3.3333333333333335</v>
      </c>
      <c r="BA11" s="123">
        <v>10</v>
      </c>
      <c r="BB11" s="123">
        <v>10</v>
      </c>
      <c r="BC11" s="123">
        <v>6.666666666666667</v>
      </c>
      <c r="BD11" s="123">
        <v>10</v>
      </c>
      <c r="BE11" s="123">
        <v>6.666666666666667</v>
      </c>
      <c r="BF11" s="123">
        <v>6.666666666666667</v>
      </c>
      <c r="BG11" s="123">
        <v>10</v>
      </c>
      <c r="BH11" s="123">
        <v>8.333333333333334</v>
      </c>
      <c r="BI11" s="123">
        <v>10</v>
      </c>
      <c r="BJ11" s="123">
        <v>10</v>
      </c>
      <c r="BK11" s="123">
        <v>8.333333333333334</v>
      </c>
      <c r="BL11" s="123">
        <v>10</v>
      </c>
      <c r="BM11" s="123">
        <v>10</v>
      </c>
      <c r="BN11" s="123">
        <v>6.666666666666667</v>
      </c>
      <c r="BO11" s="123">
        <v>10</v>
      </c>
      <c r="BP11" s="123">
        <v>6.666666666666667</v>
      </c>
      <c r="BQ11" s="123">
        <v>10</v>
      </c>
      <c r="BR11" s="123">
        <v>8.333333333333334</v>
      </c>
      <c r="BS11" s="123">
        <v>8.333333333333334</v>
      </c>
      <c r="BT11" s="123">
        <v>8.333333333333334</v>
      </c>
      <c r="BU11" s="123">
        <v>6.666666666666667</v>
      </c>
      <c r="BV11" s="123">
        <v>10</v>
      </c>
      <c r="BW11" s="123">
        <v>10</v>
      </c>
      <c r="BX11" s="123">
        <v>8.333333333333334</v>
      </c>
      <c r="BY11" s="123">
        <v>6.666666666666667</v>
      </c>
      <c r="BZ11" s="123">
        <v>10</v>
      </c>
      <c r="CA11" s="123">
        <v>6.666666666666667</v>
      </c>
      <c r="CB11" s="123">
        <v>10</v>
      </c>
      <c r="CC11" s="123">
        <v>10</v>
      </c>
      <c r="CD11" s="123">
        <v>8.333333333333334</v>
      </c>
      <c r="CE11" s="123">
        <v>10</v>
      </c>
      <c r="CF11" s="123">
        <v>10</v>
      </c>
      <c r="CG11" s="123">
        <v>8.333333333333334</v>
      </c>
      <c r="CH11" s="123">
        <v>8.333333333333334</v>
      </c>
      <c r="CI11" s="123">
        <v>5</v>
      </c>
      <c r="CJ11" s="123">
        <v>10</v>
      </c>
      <c r="CK11" s="123">
        <v>6.666666666666667</v>
      </c>
      <c r="CL11" s="123">
        <v>6.666666666666667</v>
      </c>
      <c r="CM11" s="123">
        <v>10</v>
      </c>
      <c r="CN11" s="123">
        <v>6.666666666666667</v>
      </c>
      <c r="CO11" s="123">
        <v>10</v>
      </c>
      <c r="CP11" s="123">
        <v>5</v>
      </c>
      <c r="CQ11" s="123">
        <v>8.333333333333334</v>
      </c>
      <c r="CR11" s="123">
        <v>6.666666666666667</v>
      </c>
      <c r="CS11" s="123">
        <v>8.333333333333334</v>
      </c>
      <c r="CT11" s="123">
        <v>3.3333333333333335</v>
      </c>
      <c r="CU11" s="123">
        <v>8.333333333333334</v>
      </c>
      <c r="CV11" s="123">
        <v>10</v>
      </c>
      <c r="CW11" s="123">
        <v>10</v>
      </c>
      <c r="CX11" s="123">
        <v>6.666666666666667</v>
      </c>
      <c r="CY11" s="123">
        <v>8.333333333333334</v>
      </c>
      <c r="CZ11" s="123">
        <v>8.333333333333334</v>
      </c>
      <c r="DA11" s="123">
        <v>5</v>
      </c>
      <c r="DB11" s="123">
        <v>5</v>
      </c>
      <c r="DC11" s="123">
        <v>6.666666666666667</v>
      </c>
      <c r="DD11" s="123">
        <v>10</v>
      </c>
      <c r="DE11" s="123">
        <v>8.333333333333334</v>
      </c>
      <c r="DF11" s="123">
        <v>6.666666666666667</v>
      </c>
      <c r="DG11" s="123">
        <v>5</v>
      </c>
      <c r="DH11" s="123">
        <v>6.666666666666667</v>
      </c>
      <c r="DI11" s="123">
        <v>6.666666666666667</v>
      </c>
      <c r="DJ11" s="123">
        <v>8.333333333333334</v>
      </c>
      <c r="DK11" s="123">
        <v>3.3333333333333335</v>
      </c>
      <c r="DL11" s="123">
        <v>1.6666666666666667</v>
      </c>
      <c r="DM11" s="123">
        <v>5</v>
      </c>
      <c r="DN11" s="123">
        <v>6.666666666666667</v>
      </c>
      <c r="DO11" s="123">
        <v>5</v>
      </c>
      <c r="DP11" s="123">
        <v>5</v>
      </c>
      <c r="DQ11" s="123">
        <v>8.333333333333334</v>
      </c>
      <c r="DR11" s="123">
        <v>3.3333333333333335</v>
      </c>
      <c r="DS11" s="123">
        <v>5</v>
      </c>
      <c r="DT11" s="123">
        <v>3.3333333333333335</v>
      </c>
      <c r="DU11" s="123">
        <v>6.666666666666667</v>
      </c>
      <c r="DV11" s="123">
        <v>3.3333333333333335</v>
      </c>
      <c r="DW11" s="123">
        <v>3.3333333333333335</v>
      </c>
      <c r="DX11" s="123">
        <v>5</v>
      </c>
      <c r="DY11" s="123">
        <v>3.3333333333333335</v>
      </c>
      <c r="DZ11" s="123">
        <v>6.666666666666667</v>
      </c>
      <c r="EA11" s="123">
        <v>3.3333333333333335</v>
      </c>
      <c r="EB11" s="123">
        <v>10</v>
      </c>
      <c r="EC11" s="123">
        <v>6.666666666666667</v>
      </c>
      <c r="ED11" s="123">
        <v>3.3333333333333335</v>
      </c>
      <c r="EE11" s="123">
        <v>3.3333333333333335</v>
      </c>
      <c r="EF11" s="123">
        <v>5</v>
      </c>
      <c r="EG11" s="123">
        <v>3.3333333333333335</v>
      </c>
      <c r="EH11" s="123">
        <v>3.3333333333333335</v>
      </c>
      <c r="EI11" s="123">
        <v>1.6666666666666667</v>
      </c>
      <c r="EJ11" s="123">
        <v>3.3333333333333335</v>
      </c>
      <c r="EK11" s="123">
        <v>1.6666666666666667</v>
      </c>
      <c r="EL11" s="123">
        <v>0</v>
      </c>
      <c r="EM11" s="123">
        <v>8.333333333333334</v>
      </c>
      <c r="EN11" s="123">
        <v>10</v>
      </c>
      <c r="EO11" s="123">
        <v>6.666666666666667</v>
      </c>
      <c r="EP11" s="123">
        <v>1.6666666666666667</v>
      </c>
      <c r="EQ11" s="123">
        <v>6.666666666666667</v>
      </c>
      <c r="ER11" s="123">
        <v>3.3333333333333335</v>
      </c>
      <c r="ES11" s="123">
        <v>3.3333333333333335</v>
      </c>
      <c r="ET11" s="123">
        <v>1.6666666666666667</v>
      </c>
      <c r="EU11" s="123">
        <v>1.6666666666666667</v>
      </c>
      <c r="EV11" s="123">
        <v>0</v>
      </c>
      <c r="EW11" s="123">
        <v>1.6666666666666667</v>
      </c>
      <c r="EX11" s="123">
        <v>0</v>
      </c>
      <c r="EY11" s="114">
        <f t="shared" si="0"/>
        <v>7.5816993464052285</v>
      </c>
      <c r="EZ11" s="114"/>
      <c r="FA11" s="114"/>
    </row>
    <row r="12" spans="1:157" s="109" customFormat="1" ht="18.75" customHeight="1">
      <c r="A12" s="109" t="s">
        <v>428</v>
      </c>
      <c r="B12" s="124" t="s">
        <v>423</v>
      </c>
      <c r="C12" s="124">
        <v>10</v>
      </c>
      <c r="D12" s="124">
        <v>10</v>
      </c>
      <c r="E12" s="124">
        <v>10</v>
      </c>
      <c r="F12" s="124">
        <v>10</v>
      </c>
      <c r="G12" s="124">
        <v>10</v>
      </c>
      <c r="H12" s="124">
        <v>10</v>
      </c>
      <c r="I12" s="124">
        <v>10</v>
      </c>
      <c r="J12" s="124">
        <v>10</v>
      </c>
      <c r="K12" s="124">
        <v>10</v>
      </c>
      <c r="L12" s="124">
        <v>10</v>
      </c>
      <c r="M12" s="124">
        <v>10</v>
      </c>
      <c r="N12" s="124">
        <v>10</v>
      </c>
      <c r="O12" s="124">
        <v>10</v>
      </c>
      <c r="P12" s="124">
        <v>10</v>
      </c>
      <c r="Q12" s="124">
        <v>10</v>
      </c>
      <c r="R12" s="124">
        <v>10</v>
      </c>
      <c r="S12" s="124">
        <v>5</v>
      </c>
      <c r="T12" s="124">
        <v>10</v>
      </c>
      <c r="U12" s="124">
        <v>10</v>
      </c>
      <c r="V12" s="124">
        <v>10</v>
      </c>
      <c r="W12" s="124">
        <v>10</v>
      </c>
      <c r="X12" s="124">
        <v>10</v>
      </c>
      <c r="Y12" s="124">
        <v>10</v>
      </c>
      <c r="Z12" s="124">
        <v>10</v>
      </c>
      <c r="AA12" s="124">
        <v>10</v>
      </c>
      <c r="AB12" s="124">
        <v>10</v>
      </c>
      <c r="AC12" s="124">
        <v>10</v>
      </c>
      <c r="AD12" s="124">
        <v>10</v>
      </c>
      <c r="AE12" s="124">
        <v>10</v>
      </c>
      <c r="AF12" s="124">
        <v>10</v>
      </c>
      <c r="AG12" s="124">
        <v>10</v>
      </c>
      <c r="AH12" s="124">
        <v>10</v>
      </c>
      <c r="AI12" s="124">
        <v>10</v>
      </c>
      <c r="AJ12" s="124">
        <v>5</v>
      </c>
      <c r="AK12" s="124">
        <v>10</v>
      </c>
      <c r="AL12" s="124">
        <v>10</v>
      </c>
      <c r="AM12" s="124">
        <v>10</v>
      </c>
      <c r="AN12" s="124">
        <v>5</v>
      </c>
      <c r="AO12" s="124">
        <v>10</v>
      </c>
      <c r="AP12" s="124">
        <v>10</v>
      </c>
      <c r="AQ12" s="124">
        <v>5</v>
      </c>
      <c r="AR12" s="124">
        <v>10</v>
      </c>
      <c r="AS12" s="124">
        <v>10</v>
      </c>
      <c r="AT12" s="124">
        <v>10</v>
      </c>
      <c r="AU12" s="124">
        <v>10</v>
      </c>
      <c r="AV12" s="124">
        <v>10</v>
      </c>
      <c r="AW12" s="124">
        <v>10</v>
      </c>
      <c r="AX12" s="124">
        <v>5</v>
      </c>
      <c r="AY12" s="124">
        <v>10</v>
      </c>
      <c r="AZ12" s="124">
        <v>0</v>
      </c>
      <c r="BA12" s="124">
        <v>10</v>
      </c>
      <c r="BB12" s="124">
        <v>10</v>
      </c>
      <c r="BC12" s="124">
        <v>5</v>
      </c>
      <c r="BD12" s="124">
        <v>10</v>
      </c>
      <c r="BE12" s="124">
        <v>5</v>
      </c>
      <c r="BF12" s="124">
        <v>0</v>
      </c>
      <c r="BG12" s="124">
        <v>10</v>
      </c>
      <c r="BH12" s="124">
        <v>10</v>
      </c>
      <c r="BI12" s="124">
        <v>10</v>
      </c>
      <c r="BJ12" s="124">
        <v>10</v>
      </c>
      <c r="BK12" s="124">
        <v>10</v>
      </c>
      <c r="BL12" s="124">
        <v>10</v>
      </c>
      <c r="BM12" s="124">
        <v>10</v>
      </c>
      <c r="BN12" s="124">
        <v>5</v>
      </c>
      <c r="BO12" s="124">
        <v>10</v>
      </c>
      <c r="BP12" s="124">
        <v>5</v>
      </c>
      <c r="BQ12" s="124">
        <v>10</v>
      </c>
      <c r="BR12" s="124">
        <v>10</v>
      </c>
      <c r="BS12" s="124">
        <v>10</v>
      </c>
      <c r="BT12" s="124">
        <v>10</v>
      </c>
      <c r="BU12" s="124">
        <v>10</v>
      </c>
      <c r="BV12" s="124">
        <v>10</v>
      </c>
      <c r="BW12" s="124">
        <v>10</v>
      </c>
      <c r="BX12" s="124">
        <v>10</v>
      </c>
      <c r="BY12" s="124">
        <v>10</v>
      </c>
      <c r="BZ12" s="124">
        <v>10</v>
      </c>
      <c r="CA12" s="124">
        <v>10</v>
      </c>
      <c r="CB12" s="124">
        <v>10</v>
      </c>
      <c r="CC12" s="124">
        <v>10</v>
      </c>
      <c r="CD12" s="124">
        <v>10</v>
      </c>
      <c r="CE12" s="124">
        <v>10</v>
      </c>
      <c r="CF12" s="124">
        <v>10</v>
      </c>
      <c r="CG12" s="124">
        <v>10</v>
      </c>
      <c r="CH12" s="124">
        <v>10</v>
      </c>
      <c r="CI12" s="124">
        <v>5</v>
      </c>
      <c r="CJ12" s="124">
        <v>10</v>
      </c>
      <c r="CK12" s="124">
        <v>5</v>
      </c>
      <c r="CL12" s="124">
        <v>10</v>
      </c>
      <c r="CM12" s="124">
        <v>10</v>
      </c>
      <c r="CN12" s="124">
        <v>5</v>
      </c>
      <c r="CO12" s="124">
        <v>10</v>
      </c>
      <c r="CP12" s="124">
        <v>0</v>
      </c>
      <c r="CQ12" s="124">
        <v>10</v>
      </c>
      <c r="CR12" s="124">
        <v>5</v>
      </c>
      <c r="CS12" s="124">
        <v>10</v>
      </c>
      <c r="CT12" s="124">
        <v>10</v>
      </c>
      <c r="CU12" s="124">
        <v>10</v>
      </c>
      <c r="CV12" s="124">
        <v>10</v>
      </c>
      <c r="CW12" s="124">
        <v>10</v>
      </c>
      <c r="CX12" s="124">
        <v>10</v>
      </c>
      <c r="CY12" s="124">
        <v>10</v>
      </c>
      <c r="CZ12" s="124">
        <v>10</v>
      </c>
      <c r="DA12" s="124">
        <v>0</v>
      </c>
      <c r="DB12" s="124">
        <v>5</v>
      </c>
      <c r="DC12" s="124">
        <v>10</v>
      </c>
      <c r="DD12" s="124">
        <v>10</v>
      </c>
      <c r="DE12" s="124">
        <v>10</v>
      </c>
      <c r="DF12" s="124">
        <v>10</v>
      </c>
      <c r="DG12" s="124">
        <v>5</v>
      </c>
      <c r="DH12" s="124">
        <v>0</v>
      </c>
      <c r="DI12" s="124">
        <v>10</v>
      </c>
      <c r="DJ12" s="124">
        <v>10</v>
      </c>
      <c r="DK12" s="124">
        <v>10</v>
      </c>
      <c r="DL12" s="124">
        <v>5</v>
      </c>
      <c r="DM12" s="124">
        <v>10</v>
      </c>
      <c r="DN12" s="124">
        <v>5</v>
      </c>
      <c r="DO12" s="124">
        <v>0</v>
      </c>
      <c r="DP12" s="124">
        <v>10</v>
      </c>
      <c r="DQ12" s="124">
        <v>10</v>
      </c>
      <c r="DR12" s="124">
        <v>0</v>
      </c>
      <c r="DS12" s="124">
        <v>5</v>
      </c>
      <c r="DT12" s="124">
        <v>0</v>
      </c>
      <c r="DU12" s="124">
        <v>10</v>
      </c>
      <c r="DV12" s="124">
        <v>5</v>
      </c>
      <c r="DW12" s="124">
        <v>0</v>
      </c>
      <c r="DX12" s="124">
        <v>5</v>
      </c>
      <c r="DY12" s="124">
        <v>0</v>
      </c>
      <c r="DZ12" s="124">
        <v>0</v>
      </c>
      <c r="EA12" s="124">
        <v>0</v>
      </c>
      <c r="EB12" s="124">
        <v>10</v>
      </c>
      <c r="EC12" s="124">
        <v>10</v>
      </c>
      <c r="ED12" s="124">
        <v>0</v>
      </c>
      <c r="EE12" s="124">
        <v>0</v>
      </c>
      <c r="EF12" s="124">
        <v>5</v>
      </c>
      <c r="EG12" s="124">
        <v>10</v>
      </c>
      <c r="EH12" s="124">
        <v>5</v>
      </c>
      <c r="EI12" s="124">
        <v>0</v>
      </c>
      <c r="EJ12" s="124">
        <v>5</v>
      </c>
      <c r="EK12" s="124">
        <v>0</v>
      </c>
      <c r="EL12" s="124">
        <v>0</v>
      </c>
      <c r="EM12" s="124">
        <v>10</v>
      </c>
      <c r="EN12" s="124">
        <v>10</v>
      </c>
      <c r="EO12" s="124">
        <v>10</v>
      </c>
      <c r="EP12" s="124">
        <v>0</v>
      </c>
      <c r="EQ12" s="124">
        <v>5</v>
      </c>
      <c r="ER12" s="124">
        <v>5</v>
      </c>
      <c r="ES12" s="124">
        <v>5</v>
      </c>
      <c r="ET12" s="124">
        <v>0</v>
      </c>
      <c r="EU12" s="124">
        <v>5</v>
      </c>
      <c r="EV12" s="124">
        <v>0</v>
      </c>
      <c r="EW12" s="124">
        <v>0</v>
      </c>
      <c r="EX12" s="124">
        <v>0</v>
      </c>
      <c r="EY12" s="111">
        <f t="shared" si="0"/>
        <v>7.6644736842105265</v>
      </c>
      <c r="EZ12" s="111"/>
      <c r="FA12" s="111"/>
    </row>
    <row r="13" spans="1:157" s="109" customFormat="1" ht="18.75" customHeight="1">
      <c r="A13" s="109" t="s">
        <v>429</v>
      </c>
      <c r="B13" s="124" t="s">
        <v>423</v>
      </c>
      <c r="C13" s="124">
        <v>10</v>
      </c>
      <c r="D13" s="124">
        <v>10</v>
      </c>
      <c r="E13" s="124">
        <v>10</v>
      </c>
      <c r="F13" s="124">
        <v>10</v>
      </c>
      <c r="G13" s="124">
        <v>10</v>
      </c>
      <c r="H13" s="124">
        <v>10</v>
      </c>
      <c r="I13" s="124">
        <v>10</v>
      </c>
      <c r="J13" s="124">
        <v>10</v>
      </c>
      <c r="K13" s="124">
        <v>10</v>
      </c>
      <c r="L13" s="124">
        <v>10</v>
      </c>
      <c r="M13" s="124">
        <v>10</v>
      </c>
      <c r="N13" s="124">
        <v>10</v>
      </c>
      <c r="O13" s="124">
        <v>10</v>
      </c>
      <c r="P13" s="124">
        <v>10</v>
      </c>
      <c r="Q13" s="124">
        <v>10</v>
      </c>
      <c r="R13" s="124">
        <v>10</v>
      </c>
      <c r="S13" s="124">
        <v>10</v>
      </c>
      <c r="T13" s="124">
        <v>10</v>
      </c>
      <c r="U13" s="124">
        <v>10</v>
      </c>
      <c r="V13" s="124">
        <v>10</v>
      </c>
      <c r="W13" s="124">
        <v>10</v>
      </c>
      <c r="X13" s="124">
        <v>10</v>
      </c>
      <c r="Y13" s="124">
        <v>10</v>
      </c>
      <c r="Z13" s="124">
        <v>10</v>
      </c>
      <c r="AA13" s="124">
        <v>10</v>
      </c>
      <c r="AB13" s="124">
        <v>10</v>
      </c>
      <c r="AC13" s="124">
        <v>10</v>
      </c>
      <c r="AD13" s="124">
        <v>10</v>
      </c>
      <c r="AE13" s="124">
        <v>10</v>
      </c>
      <c r="AF13" s="124">
        <v>10</v>
      </c>
      <c r="AG13" s="124">
        <v>5</v>
      </c>
      <c r="AH13" s="124">
        <v>10</v>
      </c>
      <c r="AI13" s="124">
        <v>10</v>
      </c>
      <c r="AJ13" s="124">
        <v>10</v>
      </c>
      <c r="AK13" s="124">
        <v>10</v>
      </c>
      <c r="AL13" s="124">
        <v>10</v>
      </c>
      <c r="AM13" s="124">
        <v>10</v>
      </c>
      <c r="AN13" s="124">
        <v>10</v>
      </c>
      <c r="AO13" s="124">
        <v>10</v>
      </c>
      <c r="AP13" s="124">
        <v>10</v>
      </c>
      <c r="AQ13" s="124">
        <v>5</v>
      </c>
      <c r="AR13" s="124">
        <v>10</v>
      </c>
      <c r="AS13" s="124">
        <v>10</v>
      </c>
      <c r="AT13" s="124">
        <v>10</v>
      </c>
      <c r="AU13" s="124">
        <v>10</v>
      </c>
      <c r="AV13" s="124">
        <v>10</v>
      </c>
      <c r="AW13" s="124">
        <v>10</v>
      </c>
      <c r="AX13" s="124">
        <v>10</v>
      </c>
      <c r="AY13" s="124">
        <v>10</v>
      </c>
      <c r="AZ13" s="124">
        <v>0</v>
      </c>
      <c r="BA13" s="124">
        <v>10</v>
      </c>
      <c r="BB13" s="124">
        <v>10</v>
      </c>
      <c r="BC13" s="124">
        <v>5</v>
      </c>
      <c r="BD13" s="124">
        <v>10</v>
      </c>
      <c r="BE13" s="124">
        <v>10</v>
      </c>
      <c r="BF13" s="124">
        <v>10</v>
      </c>
      <c r="BG13" s="124">
        <v>10</v>
      </c>
      <c r="BH13" s="124">
        <v>5</v>
      </c>
      <c r="BI13" s="124">
        <v>10</v>
      </c>
      <c r="BJ13" s="124">
        <v>10</v>
      </c>
      <c r="BK13" s="124">
        <v>10</v>
      </c>
      <c r="BL13" s="124">
        <v>10</v>
      </c>
      <c r="BM13" s="124">
        <v>10</v>
      </c>
      <c r="BN13" s="124">
        <v>5</v>
      </c>
      <c r="BO13" s="124">
        <v>10</v>
      </c>
      <c r="BP13" s="124">
        <v>5</v>
      </c>
      <c r="BQ13" s="124">
        <v>10</v>
      </c>
      <c r="BR13" s="124">
        <v>5</v>
      </c>
      <c r="BS13" s="124">
        <v>5</v>
      </c>
      <c r="BT13" s="124">
        <v>5</v>
      </c>
      <c r="BU13" s="124">
        <v>5</v>
      </c>
      <c r="BV13" s="124">
        <v>10</v>
      </c>
      <c r="BW13" s="124">
        <v>10</v>
      </c>
      <c r="BX13" s="124">
        <v>5</v>
      </c>
      <c r="BY13" s="124">
        <v>0</v>
      </c>
      <c r="BZ13" s="124">
        <v>10</v>
      </c>
      <c r="CA13" s="124">
        <v>5</v>
      </c>
      <c r="CB13" s="124">
        <v>10</v>
      </c>
      <c r="CC13" s="124">
        <v>10</v>
      </c>
      <c r="CD13" s="124">
        <v>5</v>
      </c>
      <c r="CE13" s="124">
        <v>10</v>
      </c>
      <c r="CF13" s="124">
        <v>10</v>
      </c>
      <c r="CG13" s="124">
        <v>5</v>
      </c>
      <c r="CH13" s="124">
        <v>10</v>
      </c>
      <c r="CI13" s="124">
        <v>5</v>
      </c>
      <c r="CJ13" s="124">
        <v>10</v>
      </c>
      <c r="CK13" s="124">
        <v>10</v>
      </c>
      <c r="CL13" s="124">
        <v>5</v>
      </c>
      <c r="CM13" s="124">
        <v>10</v>
      </c>
      <c r="CN13" s="124">
        <v>10</v>
      </c>
      <c r="CO13" s="124">
        <v>10</v>
      </c>
      <c r="CP13" s="124">
        <v>5</v>
      </c>
      <c r="CQ13" s="124">
        <v>10</v>
      </c>
      <c r="CR13" s="124">
        <v>5</v>
      </c>
      <c r="CS13" s="124">
        <v>5</v>
      </c>
      <c r="CT13" s="124">
        <v>0</v>
      </c>
      <c r="CU13" s="124">
        <v>10</v>
      </c>
      <c r="CV13" s="124">
        <v>10</v>
      </c>
      <c r="CW13" s="124">
        <v>10</v>
      </c>
      <c r="CX13" s="124">
        <v>10</v>
      </c>
      <c r="CY13" s="124">
        <v>10</v>
      </c>
      <c r="CZ13" s="124">
        <v>10</v>
      </c>
      <c r="DA13" s="124">
        <v>10</v>
      </c>
      <c r="DB13" s="124">
        <v>5</v>
      </c>
      <c r="DC13" s="124">
        <v>5</v>
      </c>
      <c r="DD13" s="124">
        <v>10</v>
      </c>
      <c r="DE13" s="124">
        <v>10</v>
      </c>
      <c r="DF13" s="124">
        <v>5</v>
      </c>
      <c r="DG13" s="124">
        <v>5</v>
      </c>
      <c r="DH13" s="124">
        <v>10</v>
      </c>
      <c r="DI13" s="124">
        <v>10</v>
      </c>
      <c r="DJ13" s="124">
        <v>5</v>
      </c>
      <c r="DK13" s="124">
        <v>0</v>
      </c>
      <c r="DL13" s="124">
        <v>0</v>
      </c>
      <c r="DM13" s="124">
        <v>0</v>
      </c>
      <c r="DN13" s="124">
        <v>10</v>
      </c>
      <c r="DO13" s="124">
        <v>10</v>
      </c>
      <c r="DP13" s="124">
        <v>5</v>
      </c>
      <c r="DQ13" s="124">
        <v>5</v>
      </c>
      <c r="DR13" s="124">
        <v>5</v>
      </c>
      <c r="DS13" s="124">
        <v>5</v>
      </c>
      <c r="DT13" s="124">
        <v>5</v>
      </c>
      <c r="DU13" s="124">
        <v>10</v>
      </c>
      <c r="DV13" s="124">
        <v>5</v>
      </c>
      <c r="DW13" s="124">
        <v>5</v>
      </c>
      <c r="DX13" s="124">
        <v>5</v>
      </c>
      <c r="DY13" s="124">
        <v>5</v>
      </c>
      <c r="DZ13" s="124">
        <v>10</v>
      </c>
      <c r="EA13" s="124">
        <v>10</v>
      </c>
      <c r="EB13" s="124">
        <v>10</v>
      </c>
      <c r="EC13" s="124">
        <v>5</v>
      </c>
      <c r="ED13" s="124">
        <v>0</v>
      </c>
      <c r="EE13" s="124">
        <v>5</v>
      </c>
      <c r="EF13" s="124">
        <v>5</v>
      </c>
      <c r="EG13" s="124">
        <v>0</v>
      </c>
      <c r="EH13" s="124">
        <v>5</v>
      </c>
      <c r="EI13" s="124">
        <v>5</v>
      </c>
      <c r="EJ13" s="124">
        <v>5</v>
      </c>
      <c r="EK13" s="124">
        <v>5</v>
      </c>
      <c r="EL13" s="124">
        <v>0</v>
      </c>
      <c r="EM13" s="124">
        <v>10</v>
      </c>
      <c r="EN13" s="124">
        <v>10</v>
      </c>
      <c r="EO13" s="124">
        <v>5</v>
      </c>
      <c r="EP13" s="124">
        <v>5</v>
      </c>
      <c r="EQ13" s="124">
        <v>10</v>
      </c>
      <c r="ER13" s="124">
        <v>5</v>
      </c>
      <c r="ES13" s="124">
        <v>0</v>
      </c>
      <c r="ET13" s="124">
        <v>0</v>
      </c>
      <c r="EU13" s="124">
        <v>0</v>
      </c>
      <c r="EV13" s="124">
        <v>0</v>
      </c>
      <c r="EW13" s="124">
        <v>0</v>
      </c>
      <c r="EX13" s="124">
        <v>0</v>
      </c>
      <c r="EY13" s="111">
        <f t="shared" si="0"/>
        <v>7.598684210526316</v>
      </c>
      <c r="EZ13" s="111"/>
      <c r="FA13" s="111"/>
    </row>
    <row r="14" spans="1:157" s="109" customFormat="1" ht="18.75" customHeight="1">
      <c r="A14" s="109" t="s">
        <v>430</v>
      </c>
      <c r="B14" s="124">
        <v>10</v>
      </c>
      <c r="C14" s="124">
        <v>10</v>
      </c>
      <c r="D14" s="124">
        <v>10</v>
      </c>
      <c r="E14" s="124">
        <v>10</v>
      </c>
      <c r="F14" s="124">
        <v>10</v>
      </c>
      <c r="G14" s="124">
        <v>10</v>
      </c>
      <c r="H14" s="124">
        <v>10</v>
      </c>
      <c r="I14" s="124">
        <v>10</v>
      </c>
      <c r="J14" s="124">
        <v>10</v>
      </c>
      <c r="K14" s="124">
        <v>10</v>
      </c>
      <c r="L14" s="124">
        <v>10</v>
      </c>
      <c r="M14" s="124">
        <v>10</v>
      </c>
      <c r="N14" s="124">
        <v>10</v>
      </c>
      <c r="O14" s="124">
        <v>10</v>
      </c>
      <c r="P14" s="124">
        <v>10</v>
      </c>
      <c r="Q14" s="124">
        <v>10</v>
      </c>
      <c r="R14" s="124">
        <v>10</v>
      </c>
      <c r="S14" s="124">
        <v>10</v>
      </c>
      <c r="T14" s="124">
        <v>10</v>
      </c>
      <c r="U14" s="124" t="s">
        <v>423</v>
      </c>
      <c r="V14" s="124">
        <v>10</v>
      </c>
      <c r="W14" s="124">
        <v>10</v>
      </c>
      <c r="X14" s="124">
        <v>10</v>
      </c>
      <c r="Y14" s="124">
        <v>10</v>
      </c>
      <c r="Z14" s="124">
        <v>10</v>
      </c>
      <c r="AA14" s="124">
        <v>10</v>
      </c>
      <c r="AB14" s="124">
        <v>10</v>
      </c>
      <c r="AC14" s="124">
        <v>10</v>
      </c>
      <c r="AD14" s="124">
        <v>10</v>
      </c>
      <c r="AE14" s="124">
        <v>10</v>
      </c>
      <c r="AF14" s="124">
        <v>10</v>
      </c>
      <c r="AG14" s="124">
        <v>10</v>
      </c>
      <c r="AH14" s="124">
        <v>10</v>
      </c>
      <c r="AI14" s="124">
        <v>10</v>
      </c>
      <c r="AJ14" s="124">
        <v>10</v>
      </c>
      <c r="AK14" s="124">
        <v>10</v>
      </c>
      <c r="AL14" s="124">
        <v>10</v>
      </c>
      <c r="AM14" s="124">
        <v>10</v>
      </c>
      <c r="AN14" s="124">
        <v>10</v>
      </c>
      <c r="AO14" s="124">
        <v>10</v>
      </c>
      <c r="AP14" s="124">
        <v>10</v>
      </c>
      <c r="AQ14" s="124">
        <v>10</v>
      </c>
      <c r="AR14" s="124">
        <v>10</v>
      </c>
      <c r="AS14" s="124">
        <v>10</v>
      </c>
      <c r="AT14" s="124">
        <v>10</v>
      </c>
      <c r="AU14" s="124">
        <v>10</v>
      </c>
      <c r="AV14" s="124">
        <v>10</v>
      </c>
      <c r="AW14" s="124">
        <v>10</v>
      </c>
      <c r="AX14" s="124">
        <v>5</v>
      </c>
      <c r="AY14" s="124">
        <v>10</v>
      </c>
      <c r="AZ14" s="124">
        <v>10</v>
      </c>
      <c r="BA14" s="124">
        <v>10</v>
      </c>
      <c r="BB14" s="124" t="s">
        <v>423</v>
      </c>
      <c r="BC14" s="124">
        <v>10</v>
      </c>
      <c r="BD14" s="124" t="s">
        <v>423</v>
      </c>
      <c r="BE14" s="124">
        <v>5</v>
      </c>
      <c r="BF14" s="124">
        <v>10</v>
      </c>
      <c r="BG14" s="124">
        <v>10</v>
      </c>
      <c r="BH14" s="124">
        <v>10</v>
      </c>
      <c r="BI14" s="124">
        <v>10</v>
      </c>
      <c r="BJ14" s="124">
        <v>10</v>
      </c>
      <c r="BK14" s="124">
        <v>5</v>
      </c>
      <c r="BL14" s="124">
        <v>10</v>
      </c>
      <c r="BM14" s="124">
        <v>10</v>
      </c>
      <c r="BN14" s="124">
        <v>10</v>
      </c>
      <c r="BO14" s="124">
        <v>10</v>
      </c>
      <c r="BP14" s="124">
        <v>10</v>
      </c>
      <c r="BQ14" s="124">
        <v>10</v>
      </c>
      <c r="BR14" s="124">
        <v>10</v>
      </c>
      <c r="BS14" s="124">
        <v>10</v>
      </c>
      <c r="BT14" s="124">
        <v>10</v>
      </c>
      <c r="BU14" s="124">
        <v>5</v>
      </c>
      <c r="BV14" s="124">
        <v>10</v>
      </c>
      <c r="BW14" s="124">
        <v>10</v>
      </c>
      <c r="BX14" s="124">
        <v>10</v>
      </c>
      <c r="BY14" s="124">
        <v>10</v>
      </c>
      <c r="BZ14" s="124" t="s">
        <v>423</v>
      </c>
      <c r="CA14" s="124">
        <v>5</v>
      </c>
      <c r="CB14" s="124">
        <v>10</v>
      </c>
      <c r="CC14" s="124">
        <v>10</v>
      </c>
      <c r="CD14" s="124">
        <v>10</v>
      </c>
      <c r="CE14" s="124">
        <v>10</v>
      </c>
      <c r="CF14" s="124">
        <v>10</v>
      </c>
      <c r="CG14" s="124">
        <v>10</v>
      </c>
      <c r="CH14" s="124">
        <v>5</v>
      </c>
      <c r="CI14" s="124">
        <v>5</v>
      </c>
      <c r="CJ14" s="124">
        <v>10</v>
      </c>
      <c r="CK14" s="124">
        <v>5</v>
      </c>
      <c r="CL14" s="124">
        <v>5</v>
      </c>
      <c r="CM14" s="124">
        <v>10</v>
      </c>
      <c r="CN14" s="124">
        <v>5</v>
      </c>
      <c r="CO14" s="124">
        <v>10</v>
      </c>
      <c r="CP14" s="124">
        <v>10</v>
      </c>
      <c r="CQ14" s="124">
        <v>5</v>
      </c>
      <c r="CR14" s="124">
        <v>10</v>
      </c>
      <c r="CS14" s="124">
        <v>10</v>
      </c>
      <c r="CT14" s="124">
        <v>0</v>
      </c>
      <c r="CU14" s="124">
        <v>5</v>
      </c>
      <c r="CV14" s="124">
        <v>10</v>
      </c>
      <c r="CW14" s="124">
        <v>10</v>
      </c>
      <c r="CX14" s="124">
        <v>0</v>
      </c>
      <c r="CY14" s="124">
        <v>5</v>
      </c>
      <c r="CZ14" s="124">
        <v>5</v>
      </c>
      <c r="DA14" s="124">
        <v>5</v>
      </c>
      <c r="DB14" s="124">
        <v>5</v>
      </c>
      <c r="DC14" s="124">
        <v>5</v>
      </c>
      <c r="DD14" s="124">
        <v>10</v>
      </c>
      <c r="DE14" s="124">
        <v>5</v>
      </c>
      <c r="DF14" s="124">
        <v>5</v>
      </c>
      <c r="DG14" s="124">
        <v>5</v>
      </c>
      <c r="DH14" s="124">
        <v>10</v>
      </c>
      <c r="DI14" s="124">
        <v>0</v>
      </c>
      <c r="DJ14" s="124">
        <v>10</v>
      </c>
      <c r="DK14" s="124">
        <v>0</v>
      </c>
      <c r="DL14" s="124">
        <v>0</v>
      </c>
      <c r="DM14" s="124">
        <v>5</v>
      </c>
      <c r="DN14" s="124">
        <v>5</v>
      </c>
      <c r="DO14" s="124">
        <v>5</v>
      </c>
      <c r="DP14" s="124">
        <v>0</v>
      </c>
      <c r="DQ14" s="124">
        <v>10</v>
      </c>
      <c r="DR14" s="124">
        <v>5</v>
      </c>
      <c r="DS14" s="124">
        <v>5</v>
      </c>
      <c r="DT14" s="124">
        <v>5</v>
      </c>
      <c r="DU14" s="124">
        <v>0</v>
      </c>
      <c r="DV14" s="124">
        <v>0</v>
      </c>
      <c r="DW14" s="124">
        <v>5</v>
      </c>
      <c r="DX14" s="124">
        <v>5</v>
      </c>
      <c r="DY14" s="124">
        <v>5</v>
      </c>
      <c r="DZ14" s="124">
        <v>10</v>
      </c>
      <c r="EA14" s="124">
        <v>0</v>
      </c>
      <c r="EB14" s="124">
        <v>10</v>
      </c>
      <c r="EC14" s="124">
        <v>5</v>
      </c>
      <c r="ED14" s="124">
        <v>10</v>
      </c>
      <c r="EE14" s="124">
        <v>5</v>
      </c>
      <c r="EF14" s="124">
        <v>5</v>
      </c>
      <c r="EG14" s="124">
        <v>0</v>
      </c>
      <c r="EH14" s="124">
        <v>0</v>
      </c>
      <c r="EI14" s="124">
        <v>0</v>
      </c>
      <c r="EJ14" s="124">
        <v>0</v>
      </c>
      <c r="EK14" s="124">
        <v>0</v>
      </c>
      <c r="EL14" s="124">
        <v>0</v>
      </c>
      <c r="EM14" s="124">
        <v>5</v>
      </c>
      <c r="EN14" s="124">
        <v>10</v>
      </c>
      <c r="EO14" s="124">
        <v>5</v>
      </c>
      <c r="EP14" s="124">
        <v>0</v>
      </c>
      <c r="EQ14" s="124">
        <v>5</v>
      </c>
      <c r="ER14" s="124">
        <v>0</v>
      </c>
      <c r="ES14" s="124">
        <v>5</v>
      </c>
      <c r="ET14" s="124">
        <v>5</v>
      </c>
      <c r="EU14" s="124">
        <v>0</v>
      </c>
      <c r="EV14" s="124">
        <v>0</v>
      </c>
      <c r="EW14" s="124">
        <v>5</v>
      </c>
      <c r="EX14" s="124">
        <v>0</v>
      </c>
      <c r="EY14" s="111">
        <f t="shared" si="0"/>
        <v>7.382550335570469</v>
      </c>
      <c r="EZ14" s="111"/>
      <c r="FA14" s="111"/>
    </row>
    <row r="15" spans="1:157" s="104" customFormat="1" ht="18.75" customHeight="1">
      <c r="A15" s="104" t="s">
        <v>431</v>
      </c>
      <c r="B15" s="123">
        <v>10</v>
      </c>
      <c r="C15" s="123">
        <v>10</v>
      </c>
      <c r="D15" s="123">
        <v>7.5</v>
      </c>
      <c r="E15" s="123">
        <v>10</v>
      </c>
      <c r="F15" s="123">
        <v>8.75</v>
      </c>
      <c r="G15" s="123">
        <v>10</v>
      </c>
      <c r="H15" s="123">
        <v>10</v>
      </c>
      <c r="I15" s="123">
        <v>10</v>
      </c>
      <c r="J15" s="123">
        <v>10</v>
      </c>
      <c r="K15" s="123">
        <v>8.75</v>
      </c>
      <c r="L15" s="123">
        <v>10</v>
      </c>
      <c r="M15" s="123">
        <v>10</v>
      </c>
      <c r="N15" s="123">
        <v>10</v>
      </c>
      <c r="O15" s="123">
        <v>10</v>
      </c>
      <c r="P15" s="123">
        <v>10</v>
      </c>
      <c r="Q15" s="123" t="s">
        <v>423</v>
      </c>
      <c r="R15" s="123">
        <v>8.75</v>
      </c>
      <c r="S15" s="123">
        <v>10</v>
      </c>
      <c r="T15" s="123">
        <v>10</v>
      </c>
      <c r="U15" s="123">
        <v>10</v>
      </c>
      <c r="V15" s="123">
        <v>7.5</v>
      </c>
      <c r="W15" s="123">
        <v>8.75</v>
      </c>
      <c r="X15" s="123">
        <v>10</v>
      </c>
      <c r="Y15" s="123">
        <v>10</v>
      </c>
      <c r="Z15" s="123">
        <v>6.25</v>
      </c>
      <c r="AA15" s="123">
        <v>10</v>
      </c>
      <c r="AB15" s="123">
        <v>10</v>
      </c>
      <c r="AC15" s="123">
        <v>10</v>
      </c>
      <c r="AD15" s="123">
        <v>10</v>
      </c>
      <c r="AE15" s="123">
        <v>10</v>
      </c>
      <c r="AF15" s="123">
        <v>10</v>
      </c>
      <c r="AG15" s="123">
        <v>7.5</v>
      </c>
      <c r="AH15" s="123">
        <v>7.5</v>
      </c>
      <c r="AI15" s="123">
        <v>7.5</v>
      </c>
      <c r="AJ15" s="123">
        <v>8.75</v>
      </c>
      <c r="AK15" s="123">
        <v>10</v>
      </c>
      <c r="AL15" s="123">
        <v>7.5</v>
      </c>
      <c r="AM15" s="123">
        <v>8.75</v>
      </c>
      <c r="AN15" s="123">
        <v>7.5</v>
      </c>
      <c r="AO15" s="123">
        <v>7.5</v>
      </c>
      <c r="AP15" s="123">
        <v>10</v>
      </c>
      <c r="AQ15" s="123">
        <v>5</v>
      </c>
      <c r="AR15" s="123" t="s">
        <v>423</v>
      </c>
      <c r="AS15" s="123" t="s">
        <v>423</v>
      </c>
      <c r="AT15" s="123">
        <v>7.5</v>
      </c>
      <c r="AU15" s="123" t="s">
        <v>423</v>
      </c>
      <c r="AV15" s="123">
        <v>7.5</v>
      </c>
      <c r="AW15" s="123">
        <v>8.75</v>
      </c>
      <c r="AX15" s="123">
        <v>8.75</v>
      </c>
      <c r="AY15" s="123">
        <v>10</v>
      </c>
      <c r="AZ15" s="123">
        <v>7.5</v>
      </c>
      <c r="BA15" s="123" t="s">
        <v>423</v>
      </c>
      <c r="BB15" s="123" t="s">
        <v>423</v>
      </c>
      <c r="BC15" s="123">
        <v>5</v>
      </c>
      <c r="BD15" s="123" t="s">
        <v>423</v>
      </c>
      <c r="BE15" s="123">
        <v>8.75</v>
      </c>
      <c r="BF15" s="123">
        <v>7.5</v>
      </c>
      <c r="BG15" s="123">
        <v>5</v>
      </c>
      <c r="BH15" s="123" t="s">
        <v>423</v>
      </c>
      <c r="BI15" s="123">
        <v>7.5</v>
      </c>
      <c r="BJ15" s="123">
        <v>5</v>
      </c>
      <c r="BK15" s="123">
        <v>8.75</v>
      </c>
      <c r="BL15" s="123">
        <v>10</v>
      </c>
      <c r="BM15" s="123" t="s">
        <v>423</v>
      </c>
      <c r="BN15" s="123">
        <v>8.75</v>
      </c>
      <c r="BO15" s="123">
        <v>8.75</v>
      </c>
      <c r="BP15" s="123">
        <v>6.25</v>
      </c>
      <c r="BQ15" s="123">
        <v>10</v>
      </c>
      <c r="BR15" s="123">
        <v>7.5</v>
      </c>
      <c r="BS15" s="123">
        <v>10</v>
      </c>
      <c r="BT15" s="123" t="s">
        <v>423</v>
      </c>
      <c r="BU15" s="123">
        <v>8.75</v>
      </c>
      <c r="BV15" s="123">
        <v>7.5</v>
      </c>
      <c r="BW15" s="123">
        <v>6.25</v>
      </c>
      <c r="BX15" s="123">
        <v>8.75</v>
      </c>
      <c r="BY15" s="123">
        <v>1.25</v>
      </c>
      <c r="BZ15" s="123" t="s">
        <v>423</v>
      </c>
      <c r="CA15" s="123">
        <v>6.25</v>
      </c>
      <c r="CB15" s="123">
        <v>8.75</v>
      </c>
      <c r="CC15" s="123">
        <v>7.5</v>
      </c>
      <c r="CD15" s="123">
        <v>7.5</v>
      </c>
      <c r="CE15" s="123" t="s">
        <v>423</v>
      </c>
      <c r="CF15" s="123">
        <v>10</v>
      </c>
      <c r="CG15" s="123" t="s">
        <v>423</v>
      </c>
      <c r="CH15" s="123" t="s">
        <v>423</v>
      </c>
      <c r="CI15" s="123">
        <v>8.75</v>
      </c>
      <c r="CJ15" s="123">
        <v>7.5</v>
      </c>
      <c r="CK15" s="123">
        <v>7.5</v>
      </c>
      <c r="CL15" s="123">
        <v>7.5</v>
      </c>
      <c r="CM15" s="123">
        <v>10</v>
      </c>
      <c r="CN15" s="123">
        <v>6.25</v>
      </c>
      <c r="CO15" s="123">
        <v>8.75</v>
      </c>
      <c r="CP15" s="123">
        <v>10</v>
      </c>
      <c r="CQ15" s="123">
        <v>6.25</v>
      </c>
      <c r="CR15" s="123">
        <v>5</v>
      </c>
      <c r="CS15" s="123" t="s">
        <v>423</v>
      </c>
      <c r="CT15" s="123">
        <v>5</v>
      </c>
      <c r="CU15" s="123">
        <v>8.75</v>
      </c>
      <c r="CV15" s="123">
        <v>7.5</v>
      </c>
      <c r="CW15" s="123">
        <v>7.5</v>
      </c>
      <c r="CX15" s="123" t="s">
        <v>423</v>
      </c>
      <c r="CY15" s="123">
        <v>8.75</v>
      </c>
      <c r="CZ15" s="123" t="s">
        <v>423</v>
      </c>
      <c r="DA15" s="123">
        <v>10</v>
      </c>
      <c r="DB15" s="123">
        <v>3.75</v>
      </c>
      <c r="DC15" s="123">
        <v>6.25</v>
      </c>
      <c r="DD15" s="123" t="s">
        <v>423</v>
      </c>
      <c r="DE15" s="123">
        <v>6.25</v>
      </c>
      <c r="DF15" s="123">
        <v>3.75</v>
      </c>
      <c r="DG15" s="123" t="s">
        <v>423</v>
      </c>
      <c r="DH15" s="123">
        <v>3.75</v>
      </c>
      <c r="DI15" s="123">
        <v>3.75</v>
      </c>
      <c r="DJ15" s="123" t="s">
        <v>423</v>
      </c>
      <c r="DK15" s="123">
        <v>2.5</v>
      </c>
      <c r="DL15" s="123">
        <v>2.5</v>
      </c>
      <c r="DM15" s="123">
        <v>3.75</v>
      </c>
      <c r="DN15" s="123">
        <v>7.5</v>
      </c>
      <c r="DO15" s="123">
        <v>8.75</v>
      </c>
      <c r="DP15" s="123">
        <v>6.25</v>
      </c>
      <c r="DQ15" s="123">
        <v>2.5</v>
      </c>
      <c r="DR15" s="123">
        <v>8.75</v>
      </c>
      <c r="DS15" s="123">
        <v>6.25</v>
      </c>
      <c r="DT15" s="123">
        <v>2.5</v>
      </c>
      <c r="DU15" s="123">
        <v>10</v>
      </c>
      <c r="DV15" s="123">
        <v>7.5</v>
      </c>
      <c r="DW15" s="123">
        <v>10</v>
      </c>
      <c r="DX15" s="123">
        <v>2.5</v>
      </c>
      <c r="DY15" s="123">
        <v>7.5</v>
      </c>
      <c r="DZ15" s="123">
        <v>5</v>
      </c>
      <c r="EA15" s="123">
        <v>8.75</v>
      </c>
      <c r="EB15" s="123" t="s">
        <v>423</v>
      </c>
      <c r="EC15" s="123">
        <v>5</v>
      </c>
      <c r="ED15" s="123">
        <v>2.5</v>
      </c>
      <c r="EE15" s="123">
        <v>5</v>
      </c>
      <c r="EF15" s="123">
        <v>10</v>
      </c>
      <c r="EG15" s="123">
        <v>5</v>
      </c>
      <c r="EH15" s="123" t="s">
        <v>423</v>
      </c>
      <c r="EI15" s="123">
        <v>6.25</v>
      </c>
      <c r="EJ15" s="123">
        <v>5</v>
      </c>
      <c r="EK15" s="123">
        <v>7.5</v>
      </c>
      <c r="EL15" s="123">
        <v>2.5</v>
      </c>
      <c r="EM15" s="123">
        <v>8.75</v>
      </c>
      <c r="EN15" s="123">
        <v>8.75</v>
      </c>
      <c r="EO15" s="123">
        <v>5</v>
      </c>
      <c r="EP15" s="123">
        <v>7.5</v>
      </c>
      <c r="EQ15" s="123">
        <v>6.25</v>
      </c>
      <c r="ER15" s="123">
        <v>3.75</v>
      </c>
      <c r="ES15" s="123">
        <v>8.75</v>
      </c>
      <c r="ET15" s="123">
        <v>3.75</v>
      </c>
      <c r="EU15" s="123" t="s">
        <v>423</v>
      </c>
      <c r="EV15" s="123">
        <v>6.25</v>
      </c>
      <c r="EW15" s="123">
        <v>3.75</v>
      </c>
      <c r="EX15" s="123">
        <v>5</v>
      </c>
      <c r="EY15" s="114">
        <f t="shared" si="0"/>
        <v>7.509615384615385</v>
      </c>
      <c r="EZ15" s="114"/>
      <c r="FA15" s="114"/>
    </row>
    <row r="16" spans="1:157" s="109" customFormat="1" ht="18.75" customHeight="1">
      <c r="A16" s="109" t="s">
        <v>29</v>
      </c>
      <c r="B16" s="124">
        <v>10</v>
      </c>
      <c r="C16" s="124">
        <v>10</v>
      </c>
      <c r="D16" s="124">
        <v>5</v>
      </c>
      <c r="E16" s="124">
        <v>10</v>
      </c>
      <c r="F16" s="124">
        <v>10</v>
      </c>
      <c r="G16" s="124">
        <v>10</v>
      </c>
      <c r="H16" s="124">
        <v>10</v>
      </c>
      <c r="I16" s="124">
        <v>10</v>
      </c>
      <c r="J16" s="124">
        <v>10</v>
      </c>
      <c r="K16" s="124">
        <v>10</v>
      </c>
      <c r="L16" s="124">
        <v>10</v>
      </c>
      <c r="M16" s="124">
        <v>10</v>
      </c>
      <c r="N16" s="124">
        <v>10</v>
      </c>
      <c r="O16" s="124">
        <v>10</v>
      </c>
      <c r="P16" s="124">
        <v>10</v>
      </c>
      <c r="Q16" s="124" t="s">
        <v>423</v>
      </c>
      <c r="R16" s="124">
        <v>10</v>
      </c>
      <c r="S16" s="124">
        <v>10</v>
      </c>
      <c r="T16" s="124">
        <v>10</v>
      </c>
      <c r="U16" s="124">
        <v>10</v>
      </c>
      <c r="V16" s="124">
        <v>5</v>
      </c>
      <c r="W16" s="124">
        <v>10</v>
      </c>
      <c r="X16" s="124">
        <v>10</v>
      </c>
      <c r="Y16" s="124">
        <v>10</v>
      </c>
      <c r="Z16" s="124">
        <v>5</v>
      </c>
      <c r="AA16" s="124">
        <v>10</v>
      </c>
      <c r="AB16" s="124">
        <v>10</v>
      </c>
      <c r="AC16" s="124">
        <v>10</v>
      </c>
      <c r="AD16" s="124">
        <v>10</v>
      </c>
      <c r="AE16" s="124">
        <v>10</v>
      </c>
      <c r="AF16" s="124">
        <v>10</v>
      </c>
      <c r="AG16" s="124">
        <v>7.5</v>
      </c>
      <c r="AH16" s="124">
        <v>10</v>
      </c>
      <c r="AI16" s="124">
        <v>5</v>
      </c>
      <c r="AJ16" s="124">
        <v>7.5</v>
      </c>
      <c r="AK16" s="124">
        <v>10</v>
      </c>
      <c r="AL16" s="124">
        <v>7.5</v>
      </c>
      <c r="AM16" s="124">
        <v>10</v>
      </c>
      <c r="AN16" s="124">
        <v>7.5</v>
      </c>
      <c r="AO16" s="124">
        <v>7.5</v>
      </c>
      <c r="AP16" s="124">
        <v>10</v>
      </c>
      <c r="AQ16" s="124">
        <v>5</v>
      </c>
      <c r="AR16" s="124" t="s">
        <v>423</v>
      </c>
      <c r="AS16" s="124" t="s">
        <v>423</v>
      </c>
      <c r="AT16" s="124">
        <v>7.5</v>
      </c>
      <c r="AU16" s="124" t="s">
        <v>423</v>
      </c>
      <c r="AV16" s="124">
        <v>7.5</v>
      </c>
      <c r="AW16" s="124">
        <v>7.5</v>
      </c>
      <c r="AX16" s="124">
        <v>7.5</v>
      </c>
      <c r="AY16" s="124">
        <v>10</v>
      </c>
      <c r="AZ16" s="124">
        <v>7.5</v>
      </c>
      <c r="BA16" s="124" t="s">
        <v>423</v>
      </c>
      <c r="BB16" s="124" t="s">
        <v>423</v>
      </c>
      <c r="BC16" s="124">
        <v>5</v>
      </c>
      <c r="BD16" s="124" t="s">
        <v>423</v>
      </c>
      <c r="BE16" s="124">
        <v>10</v>
      </c>
      <c r="BF16" s="124">
        <v>7.5</v>
      </c>
      <c r="BG16" s="124">
        <v>5</v>
      </c>
      <c r="BH16" s="124" t="s">
        <v>423</v>
      </c>
      <c r="BI16" s="124">
        <v>7.5</v>
      </c>
      <c r="BJ16" s="124">
        <v>5</v>
      </c>
      <c r="BK16" s="124">
        <v>7.5</v>
      </c>
      <c r="BL16" s="124">
        <v>10</v>
      </c>
      <c r="BM16" s="124" t="s">
        <v>423</v>
      </c>
      <c r="BN16" s="124">
        <v>10</v>
      </c>
      <c r="BO16" s="124">
        <v>7.5</v>
      </c>
      <c r="BP16" s="124">
        <v>5</v>
      </c>
      <c r="BQ16" s="124">
        <v>10</v>
      </c>
      <c r="BR16" s="124">
        <v>7.5</v>
      </c>
      <c r="BS16" s="124">
        <v>10</v>
      </c>
      <c r="BT16" s="124" t="s">
        <v>423</v>
      </c>
      <c r="BU16" s="124">
        <v>7.5</v>
      </c>
      <c r="BV16" s="124">
        <v>7.5</v>
      </c>
      <c r="BW16" s="124">
        <v>5</v>
      </c>
      <c r="BX16" s="124">
        <v>10</v>
      </c>
      <c r="BY16" s="124">
        <v>2.5</v>
      </c>
      <c r="BZ16" s="124" t="s">
        <v>423</v>
      </c>
      <c r="CA16" s="124">
        <v>5</v>
      </c>
      <c r="CB16" s="124">
        <v>7.5</v>
      </c>
      <c r="CC16" s="124">
        <v>7.5</v>
      </c>
      <c r="CD16" s="124">
        <v>5</v>
      </c>
      <c r="CE16" s="124" t="s">
        <v>423</v>
      </c>
      <c r="CF16" s="124">
        <v>10</v>
      </c>
      <c r="CG16" s="124" t="s">
        <v>423</v>
      </c>
      <c r="CH16" s="124" t="s">
        <v>423</v>
      </c>
      <c r="CI16" s="124">
        <v>7.5</v>
      </c>
      <c r="CJ16" s="124">
        <v>7.5</v>
      </c>
      <c r="CK16" s="124">
        <v>7.5</v>
      </c>
      <c r="CL16" s="124">
        <v>7.5</v>
      </c>
      <c r="CM16" s="124">
        <v>10</v>
      </c>
      <c r="CN16" s="124">
        <v>5</v>
      </c>
      <c r="CO16" s="124">
        <v>10</v>
      </c>
      <c r="CP16" s="124">
        <v>10</v>
      </c>
      <c r="CQ16" s="124">
        <v>7.5</v>
      </c>
      <c r="CR16" s="124">
        <v>2.5</v>
      </c>
      <c r="CS16" s="124" t="s">
        <v>423</v>
      </c>
      <c r="CT16" s="124">
        <v>2.5</v>
      </c>
      <c r="CU16" s="124">
        <v>10</v>
      </c>
      <c r="CV16" s="124">
        <v>7.5</v>
      </c>
      <c r="CW16" s="124">
        <v>7.5</v>
      </c>
      <c r="CX16" s="124" t="s">
        <v>423</v>
      </c>
      <c r="CY16" s="124">
        <v>7.5</v>
      </c>
      <c r="CZ16" s="124" t="s">
        <v>423</v>
      </c>
      <c r="DA16" s="124">
        <v>10</v>
      </c>
      <c r="DB16" s="124">
        <v>2.5</v>
      </c>
      <c r="DC16" s="124">
        <v>5</v>
      </c>
      <c r="DD16" s="124" t="s">
        <v>423</v>
      </c>
      <c r="DE16" s="124">
        <v>7.5</v>
      </c>
      <c r="DF16" s="124">
        <v>5</v>
      </c>
      <c r="DG16" s="124" t="s">
        <v>423</v>
      </c>
      <c r="DH16" s="124">
        <v>2.5</v>
      </c>
      <c r="DI16" s="124">
        <v>2.5</v>
      </c>
      <c r="DJ16" s="124" t="s">
        <v>423</v>
      </c>
      <c r="DK16" s="124">
        <v>2.5</v>
      </c>
      <c r="DL16" s="124">
        <v>0</v>
      </c>
      <c r="DM16" s="124">
        <v>2.5</v>
      </c>
      <c r="DN16" s="124">
        <v>7.5</v>
      </c>
      <c r="DO16" s="124">
        <v>10</v>
      </c>
      <c r="DP16" s="124">
        <v>7.5</v>
      </c>
      <c r="DQ16" s="124">
        <v>2.5</v>
      </c>
      <c r="DR16" s="124">
        <v>10</v>
      </c>
      <c r="DS16" s="124">
        <v>7.5</v>
      </c>
      <c r="DT16" s="124">
        <v>2.5</v>
      </c>
      <c r="DU16" s="124">
        <v>10</v>
      </c>
      <c r="DV16" s="124">
        <v>7.5</v>
      </c>
      <c r="DW16" s="124">
        <v>10</v>
      </c>
      <c r="DX16" s="124">
        <v>2.5</v>
      </c>
      <c r="DY16" s="124">
        <v>7.5</v>
      </c>
      <c r="DZ16" s="124">
        <v>2.5</v>
      </c>
      <c r="EA16" s="124">
        <v>10</v>
      </c>
      <c r="EB16" s="124" t="s">
        <v>423</v>
      </c>
      <c r="EC16" s="124">
        <v>5</v>
      </c>
      <c r="ED16" s="124">
        <v>2.5</v>
      </c>
      <c r="EE16" s="124">
        <v>5</v>
      </c>
      <c r="EF16" s="124">
        <v>10</v>
      </c>
      <c r="EG16" s="124">
        <v>2.5</v>
      </c>
      <c r="EH16" s="124" t="s">
        <v>423</v>
      </c>
      <c r="EI16" s="124">
        <v>10</v>
      </c>
      <c r="EJ16" s="124">
        <v>2.5</v>
      </c>
      <c r="EK16" s="124">
        <v>7.5</v>
      </c>
      <c r="EL16" s="124">
        <v>2.5</v>
      </c>
      <c r="EM16" s="124">
        <v>10</v>
      </c>
      <c r="EN16" s="124">
        <v>10</v>
      </c>
      <c r="EO16" s="124">
        <v>2.5</v>
      </c>
      <c r="EP16" s="124">
        <v>7.5</v>
      </c>
      <c r="EQ16" s="124">
        <v>5</v>
      </c>
      <c r="ER16" s="124">
        <v>2.5</v>
      </c>
      <c r="ES16" s="124">
        <v>10</v>
      </c>
      <c r="ET16" s="124">
        <v>2.5</v>
      </c>
      <c r="EU16" s="124" t="s">
        <v>423</v>
      </c>
      <c r="EV16" s="124">
        <v>5</v>
      </c>
      <c r="EW16" s="124">
        <v>2.5</v>
      </c>
      <c r="EX16" s="124">
        <v>5</v>
      </c>
      <c r="EY16" s="111">
        <f t="shared" si="0"/>
        <v>7.326923076923077</v>
      </c>
      <c r="EZ16" s="111"/>
      <c r="FA16" s="111"/>
    </row>
    <row r="17" spans="1:157" s="109" customFormat="1" ht="18.75" customHeight="1">
      <c r="A17" s="109" t="s">
        <v>30</v>
      </c>
      <c r="B17" s="124">
        <v>10</v>
      </c>
      <c r="C17" s="124">
        <v>10</v>
      </c>
      <c r="D17" s="124">
        <v>10</v>
      </c>
      <c r="E17" s="124">
        <v>10</v>
      </c>
      <c r="F17" s="124">
        <v>7.5</v>
      </c>
      <c r="G17" s="124">
        <v>10</v>
      </c>
      <c r="H17" s="124">
        <v>10</v>
      </c>
      <c r="I17" s="124">
        <v>10</v>
      </c>
      <c r="J17" s="124">
        <v>10</v>
      </c>
      <c r="K17" s="124">
        <v>7.5</v>
      </c>
      <c r="L17" s="124">
        <v>10</v>
      </c>
      <c r="M17" s="124">
        <v>10</v>
      </c>
      <c r="N17" s="124">
        <v>10</v>
      </c>
      <c r="O17" s="124">
        <v>10</v>
      </c>
      <c r="P17" s="124">
        <v>10</v>
      </c>
      <c r="Q17" s="124" t="s">
        <v>423</v>
      </c>
      <c r="R17" s="124">
        <v>7.5</v>
      </c>
      <c r="S17" s="124">
        <v>10</v>
      </c>
      <c r="T17" s="124">
        <v>10</v>
      </c>
      <c r="U17" s="124">
        <v>10</v>
      </c>
      <c r="V17" s="124">
        <v>10</v>
      </c>
      <c r="W17" s="124">
        <v>7.5</v>
      </c>
      <c r="X17" s="124">
        <v>10</v>
      </c>
      <c r="Y17" s="124">
        <v>10</v>
      </c>
      <c r="Z17" s="124">
        <v>7.5</v>
      </c>
      <c r="AA17" s="124">
        <v>10</v>
      </c>
      <c r="AB17" s="124">
        <v>10</v>
      </c>
      <c r="AC17" s="124">
        <v>10</v>
      </c>
      <c r="AD17" s="124">
        <v>10</v>
      </c>
      <c r="AE17" s="124">
        <v>10</v>
      </c>
      <c r="AF17" s="124">
        <v>10</v>
      </c>
      <c r="AG17" s="124">
        <v>7.5</v>
      </c>
      <c r="AH17" s="124">
        <v>5</v>
      </c>
      <c r="AI17" s="124">
        <v>10</v>
      </c>
      <c r="AJ17" s="124">
        <v>10</v>
      </c>
      <c r="AK17" s="124">
        <v>10</v>
      </c>
      <c r="AL17" s="124">
        <v>7.5</v>
      </c>
      <c r="AM17" s="124">
        <v>7.5</v>
      </c>
      <c r="AN17" s="124">
        <v>7.5</v>
      </c>
      <c r="AO17" s="124">
        <v>7.5</v>
      </c>
      <c r="AP17" s="124">
        <v>10</v>
      </c>
      <c r="AQ17" s="124">
        <v>5</v>
      </c>
      <c r="AR17" s="124" t="s">
        <v>423</v>
      </c>
      <c r="AS17" s="124" t="s">
        <v>423</v>
      </c>
      <c r="AT17" s="124">
        <v>7.5</v>
      </c>
      <c r="AU17" s="124" t="s">
        <v>423</v>
      </c>
      <c r="AV17" s="124">
        <v>7.5</v>
      </c>
      <c r="AW17" s="124">
        <v>10</v>
      </c>
      <c r="AX17" s="124">
        <v>10</v>
      </c>
      <c r="AY17" s="124">
        <v>10</v>
      </c>
      <c r="AZ17" s="124">
        <v>7.5</v>
      </c>
      <c r="BA17" s="124" t="s">
        <v>423</v>
      </c>
      <c r="BB17" s="124" t="s">
        <v>423</v>
      </c>
      <c r="BC17" s="124">
        <v>5</v>
      </c>
      <c r="BD17" s="124" t="s">
        <v>423</v>
      </c>
      <c r="BE17" s="124">
        <v>7.5</v>
      </c>
      <c r="BF17" s="124">
        <v>7.5</v>
      </c>
      <c r="BG17" s="124">
        <v>5</v>
      </c>
      <c r="BH17" s="124" t="s">
        <v>423</v>
      </c>
      <c r="BI17" s="124">
        <v>7.5</v>
      </c>
      <c r="BJ17" s="124">
        <v>5</v>
      </c>
      <c r="BK17" s="124">
        <v>10</v>
      </c>
      <c r="BL17" s="124">
        <v>10</v>
      </c>
      <c r="BM17" s="124" t="s">
        <v>423</v>
      </c>
      <c r="BN17" s="124">
        <v>7.5</v>
      </c>
      <c r="BO17" s="124">
        <v>10</v>
      </c>
      <c r="BP17" s="124">
        <v>7.5</v>
      </c>
      <c r="BQ17" s="124">
        <v>10</v>
      </c>
      <c r="BR17" s="124">
        <v>7.5</v>
      </c>
      <c r="BS17" s="124">
        <v>10</v>
      </c>
      <c r="BT17" s="124" t="s">
        <v>423</v>
      </c>
      <c r="BU17" s="124">
        <v>10</v>
      </c>
      <c r="BV17" s="124">
        <v>7.5</v>
      </c>
      <c r="BW17" s="124">
        <v>7.5</v>
      </c>
      <c r="BX17" s="124">
        <v>7.5</v>
      </c>
      <c r="BY17" s="124">
        <v>0</v>
      </c>
      <c r="BZ17" s="124" t="s">
        <v>423</v>
      </c>
      <c r="CA17" s="124">
        <v>7.5</v>
      </c>
      <c r="CB17" s="124">
        <v>10</v>
      </c>
      <c r="CC17" s="124">
        <v>7.5</v>
      </c>
      <c r="CD17" s="124">
        <v>10</v>
      </c>
      <c r="CE17" s="124" t="s">
        <v>423</v>
      </c>
      <c r="CF17" s="124">
        <v>10</v>
      </c>
      <c r="CG17" s="124" t="s">
        <v>423</v>
      </c>
      <c r="CH17" s="124" t="s">
        <v>423</v>
      </c>
      <c r="CI17" s="124">
        <v>10</v>
      </c>
      <c r="CJ17" s="124">
        <v>7.5</v>
      </c>
      <c r="CK17" s="124">
        <v>7.5</v>
      </c>
      <c r="CL17" s="124">
        <v>7.5</v>
      </c>
      <c r="CM17" s="124">
        <v>10</v>
      </c>
      <c r="CN17" s="124">
        <v>7.5</v>
      </c>
      <c r="CO17" s="124">
        <v>7.5</v>
      </c>
      <c r="CP17" s="124">
        <v>10</v>
      </c>
      <c r="CQ17" s="124">
        <v>5</v>
      </c>
      <c r="CR17" s="124">
        <v>7.5</v>
      </c>
      <c r="CS17" s="124" t="s">
        <v>423</v>
      </c>
      <c r="CT17" s="124">
        <v>7.5</v>
      </c>
      <c r="CU17" s="124">
        <v>7.5</v>
      </c>
      <c r="CV17" s="124">
        <v>7.5</v>
      </c>
      <c r="CW17" s="124">
        <v>7.5</v>
      </c>
      <c r="CX17" s="124" t="s">
        <v>423</v>
      </c>
      <c r="CY17" s="124">
        <v>10</v>
      </c>
      <c r="CZ17" s="124" t="s">
        <v>423</v>
      </c>
      <c r="DA17" s="124">
        <v>10</v>
      </c>
      <c r="DB17" s="124">
        <v>5</v>
      </c>
      <c r="DC17" s="124">
        <v>7.5</v>
      </c>
      <c r="DD17" s="124" t="s">
        <v>423</v>
      </c>
      <c r="DE17" s="124">
        <v>5</v>
      </c>
      <c r="DF17" s="124">
        <v>2.5</v>
      </c>
      <c r="DG17" s="124" t="s">
        <v>423</v>
      </c>
      <c r="DH17" s="124">
        <v>5</v>
      </c>
      <c r="DI17" s="124">
        <v>5</v>
      </c>
      <c r="DJ17" s="124" t="s">
        <v>423</v>
      </c>
      <c r="DK17" s="124">
        <v>2.5</v>
      </c>
      <c r="DL17" s="124">
        <v>5</v>
      </c>
      <c r="DM17" s="124">
        <v>5</v>
      </c>
      <c r="DN17" s="124">
        <v>7.5</v>
      </c>
      <c r="DO17" s="124">
        <v>7.5</v>
      </c>
      <c r="DP17" s="124">
        <v>5</v>
      </c>
      <c r="DQ17" s="124">
        <v>2.5</v>
      </c>
      <c r="DR17" s="124">
        <v>7.5</v>
      </c>
      <c r="DS17" s="124">
        <v>5</v>
      </c>
      <c r="DT17" s="124">
        <v>2.5</v>
      </c>
      <c r="DU17" s="124">
        <v>10</v>
      </c>
      <c r="DV17" s="124">
        <v>7.5</v>
      </c>
      <c r="DW17" s="124">
        <v>10</v>
      </c>
      <c r="DX17" s="124">
        <v>2.5</v>
      </c>
      <c r="DY17" s="124">
        <v>7.5</v>
      </c>
      <c r="DZ17" s="124">
        <v>7.5</v>
      </c>
      <c r="EA17" s="124">
        <v>7.5</v>
      </c>
      <c r="EB17" s="124" t="s">
        <v>423</v>
      </c>
      <c r="EC17" s="124">
        <v>5</v>
      </c>
      <c r="ED17" s="124">
        <v>2.5</v>
      </c>
      <c r="EE17" s="124">
        <v>5</v>
      </c>
      <c r="EF17" s="124">
        <v>10</v>
      </c>
      <c r="EG17" s="124">
        <v>7.5</v>
      </c>
      <c r="EH17" s="124" t="s">
        <v>423</v>
      </c>
      <c r="EI17" s="124">
        <v>2.5</v>
      </c>
      <c r="EJ17" s="124">
        <v>7.5</v>
      </c>
      <c r="EK17" s="124">
        <v>7.5</v>
      </c>
      <c r="EL17" s="124">
        <v>2.5</v>
      </c>
      <c r="EM17" s="124">
        <v>7.5</v>
      </c>
      <c r="EN17" s="124">
        <v>7.5</v>
      </c>
      <c r="EO17" s="124">
        <v>7.5</v>
      </c>
      <c r="EP17" s="124">
        <v>7.5</v>
      </c>
      <c r="EQ17" s="124">
        <v>7.5</v>
      </c>
      <c r="ER17" s="124">
        <v>5</v>
      </c>
      <c r="ES17" s="124">
        <v>7.5</v>
      </c>
      <c r="ET17" s="124">
        <v>5</v>
      </c>
      <c r="EU17" s="124" t="s">
        <v>423</v>
      </c>
      <c r="EV17" s="124">
        <v>7.5</v>
      </c>
      <c r="EW17" s="124">
        <v>5</v>
      </c>
      <c r="EX17" s="124">
        <v>5</v>
      </c>
      <c r="EY17" s="111">
        <f t="shared" si="0"/>
        <v>7.6923076923076925</v>
      </c>
      <c r="EZ17" s="111"/>
      <c r="FA17" s="111"/>
    </row>
    <row r="18" spans="1:157" s="104" customFormat="1" ht="18.75" customHeight="1">
      <c r="A18" s="104" t="s">
        <v>432</v>
      </c>
      <c r="B18" s="123">
        <v>9.791666666666666</v>
      </c>
      <c r="C18" s="123">
        <v>10</v>
      </c>
      <c r="D18" s="123">
        <v>8.75</v>
      </c>
      <c r="E18" s="123">
        <v>9.791666666666666</v>
      </c>
      <c r="F18" s="123">
        <v>10</v>
      </c>
      <c r="G18" s="123">
        <v>10</v>
      </c>
      <c r="H18" s="123">
        <v>9.375</v>
      </c>
      <c r="I18" s="123">
        <v>10</v>
      </c>
      <c r="J18" s="123">
        <v>10</v>
      </c>
      <c r="K18" s="123">
        <v>10</v>
      </c>
      <c r="L18" s="123">
        <v>10</v>
      </c>
      <c r="M18" s="123">
        <v>10</v>
      </c>
      <c r="N18" s="123">
        <v>10</v>
      </c>
      <c r="O18" s="123">
        <v>10</v>
      </c>
      <c r="P18" s="123">
        <v>10</v>
      </c>
      <c r="Q18" s="123" t="s">
        <v>423</v>
      </c>
      <c r="R18" s="123">
        <v>8.75</v>
      </c>
      <c r="S18" s="123">
        <v>10</v>
      </c>
      <c r="T18" s="123">
        <v>9.791666666666666</v>
      </c>
      <c r="U18" s="123">
        <v>9.375</v>
      </c>
      <c r="V18" s="123">
        <v>9.375</v>
      </c>
      <c r="W18" s="123">
        <v>9.375</v>
      </c>
      <c r="X18" s="123">
        <v>10</v>
      </c>
      <c r="Y18" s="123">
        <v>9.583333333333334</v>
      </c>
      <c r="Z18" s="123">
        <v>8.541666666666668</v>
      </c>
      <c r="AA18" s="123">
        <v>10</v>
      </c>
      <c r="AB18" s="123">
        <v>10</v>
      </c>
      <c r="AC18" s="123">
        <v>10</v>
      </c>
      <c r="AD18" s="123">
        <v>10</v>
      </c>
      <c r="AE18" s="123">
        <v>9.166666666666666</v>
      </c>
      <c r="AF18" s="123">
        <v>10</v>
      </c>
      <c r="AG18" s="123">
        <v>8.75</v>
      </c>
      <c r="AH18" s="123">
        <v>8.125</v>
      </c>
      <c r="AI18" s="123">
        <v>9.583333333333334</v>
      </c>
      <c r="AJ18" s="123">
        <v>10</v>
      </c>
      <c r="AK18" s="123">
        <v>8.958333333333334</v>
      </c>
      <c r="AL18" s="123">
        <v>9.375</v>
      </c>
      <c r="AM18" s="123">
        <v>9.375</v>
      </c>
      <c r="AN18" s="123">
        <v>9.166666666666668</v>
      </c>
      <c r="AO18" s="123">
        <v>9.583333333333334</v>
      </c>
      <c r="AP18" s="123">
        <v>10</v>
      </c>
      <c r="AQ18" s="123">
        <v>2.7083333333333335</v>
      </c>
      <c r="AR18" s="123" t="s">
        <v>423</v>
      </c>
      <c r="AS18" s="123" t="s">
        <v>423</v>
      </c>
      <c r="AT18" s="123">
        <v>9.583333333333332</v>
      </c>
      <c r="AU18" s="123" t="s">
        <v>423</v>
      </c>
      <c r="AV18" s="123">
        <v>7.291666666666667</v>
      </c>
      <c r="AW18" s="123">
        <v>10</v>
      </c>
      <c r="AX18" s="123">
        <v>8.333333333333334</v>
      </c>
      <c r="AY18" s="123">
        <v>10</v>
      </c>
      <c r="AZ18" s="123">
        <v>9.791666666666666</v>
      </c>
      <c r="BA18" s="123" t="s">
        <v>423</v>
      </c>
      <c r="BB18" s="123" t="s">
        <v>423</v>
      </c>
      <c r="BC18" s="123">
        <v>7.5</v>
      </c>
      <c r="BD18" s="123" t="s">
        <v>423</v>
      </c>
      <c r="BE18" s="123">
        <v>9.166666666666668</v>
      </c>
      <c r="BF18" s="123">
        <v>8.958333333333334</v>
      </c>
      <c r="BG18" s="123">
        <v>7.916666666666666</v>
      </c>
      <c r="BH18" s="123" t="s">
        <v>423</v>
      </c>
      <c r="BI18" s="123">
        <v>7.708333333333334</v>
      </c>
      <c r="BJ18" s="123">
        <v>7.083333333333333</v>
      </c>
      <c r="BK18" s="123">
        <v>8.75</v>
      </c>
      <c r="BL18" s="123">
        <v>9.583333333333334</v>
      </c>
      <c r="BM18" s="123" t="s">
        <v>423</v>
      </c>
      <c r="BN18" s="123">
        <v>7.291666666666666</v>
      </c>
      <c r="BO18" s="123">
        <v>8.333333333333334</v>
      </c>
      <c r="BP18" s="123">
        <v>7.708333333333333</v>
      </c>
      <c r="BQ18" s="123">
        <v>9.583333333333334</v>
      </c>
      <c r="BR18" s="123">
        <v>6.875</v>
      </c>
      <c r="BS18" s="123">
        <v>9.791666666666666</v>
      </c>
      <c r="BT18" s="123" t="s">
        <v>423</v>
      </c>
      <c r="BU18" s="123">
        <v>9.166666666666666</v>
      </c>
      <c r="BV18" s="123">
        <v>7.083333333333334</v>
      </c>
      <c r="BW18" s="123">
        <v>6.25</v>
      </c>
      <c r="BX18" s="123">
        <v>8.333333333333334</v>
      </c>
      <c r="BY18" s="123">
        <v>6.458333333333333</v>
      </c>
      <c r="BZ18" s="123" t="s">
        <v>423</v>
      </c>
      <c r="CA18" s="123">
        <v>5.833333333333334</v>
      </c>
      <c r="CB18" s="123">
        <v>8.541666666666666</v>
      </c>
      <c r="CC18" s="123">
        <v>7.5</v>
      </c>
      <c r="CD18" s="123">
        <v>6.458333333333334</v>
      </c>
      <c r="CE18" s="123" t="s">
        <v>423</v>
      </c>
      <c r="CF18" s="123">
        <v>8.75</v>
      </c>
      <c r="CG18" s="123" t="s">
        <v>423</v>
      </c>
      <c r="CH18" s="123" t="s">
        <v>423</v>
      </c>
      <c r="CI18" s="123">
        <v>9.166666666666668</v>
      </c>
      <c r="CJ18" s="123">
        <v>7.708333333333334</v>
      </c>
      <c r="CK18" s="123">
        <v>7.708333333333334</v>
      </c>
      <c r="CL18" s="123">
        <v>5.416666666666667</v>
      </c>
      <c r="CM18" s="123">
        <v>9.375</v>
      </c>
      <c r="CN18" s="123">
        <v>6.458333333333333</v>
      </c>
      <c r="CO18" s="123">
        <v>7.916666666666667</v>
      </c>
      <c r="CP18" s="123">
        <v>8.75</v>
      </c>
      <c r="CQ18" s="123">
        <v>6.458333333333333</v>
      </c>
      <c r="CR18" s="123">
        <v>2.916666666666667</v>
      </c>
      <c r="CS18" s="123" t="s">
        <v>423</v>
      </c>
      <c r="CT18" s="123">
        <v>5.833333333333334</v>
      </c>
      <c r="CU18" s="123">
        <v>5.416666666666667</v>
      </c>
      <c r="CV18" s="123">
        <v>7.5</v>
      </c>
      <c r="CW18" s="123">
        <v>8.125</v>
      </c>
      <c r="CX18" s="123" t="s">
        <v>423</v>
      </c>
      <c r="CY18" s="123">
        <v>8.541666666666668</v>
      </c>
      <c r="CZ18" s="123" t="s">
        <v>423</v>
      </c>
      <c r="DA18" s="123">
        <v>10</v>
      </c>
      <c r="DB18" s="123">
        <v>5</v>
      </c>
      <c r="DC18" s="123">
        <v>6.875</v>
      </c>
      <c r="DD18" s="123" t="s">
        <v>423</v>
      </c>
      <c r="DE18" s="123">
        <v>5.833333333333333</v>
      </c>
      <c r="DF18" s="123">
        <v>3.5416666666666665</v>
      </c>
      <c r="DG18" s="123" t="s">
        <v>423</v>
      </c>
      <c r="DH18" s="123">
        <v>4.375</v>
      </c>
      <c r="DI18" s="123">
        <v>3.1250000000000004</v>
      </c>
      <c r="DJ18" s="123" t="s">
        <v>423</v>
      </c>
      <c r="DK18" s="123">
        <v>2.5</v>
      </c>
      <c r="DL18" s="123">
        <v>0.625</v>
      </c>
      <c r="DM18" s="123">
        <v>6.666666666666667</v>
      </c>
      <c r="DN18" s="123">
        <v>7.916666666666667</v>
      </c>
      <c r="DO18" s="123">
        <v>9.166666666666666</v>
      </c>
      <c r="DP18" s="123">
        <v>9.375</v>
      </c>
      <c r="DQ18" s="123">
        <v>7.5</v>
      </c>
      <c r="DR18" s="123">
        <v>7.708333333333334</v>
      </c>
      <c r="DS18" s="123">
        <v>7.291666666666667</v>
      </c>
      <c r="DT18" s="123">
        <v>3.1250000000000004</v>
      </c>
      <c r="DU18" s="123">
        <v>9.791666666666666</v>
      </c>
      <c r="DV18" s="123">
        <v>8.541666666666668</v>
      </c>
      <c r="DW18" s="123">
        <v>9.375</v>
      </c>
      <c r="DX18" s="123">
        <v>3.125</v>
      </c>
      <c r="DY18" s="123">
        <v>5.208333333333333</v>
      </c>
      <c r="DZ18" s="123">
        <v>8.333333333333334</v>
      </c>
      <c r="EA18" s="123">
        <v>7.5</v>
      </c>
      <c r="EB18" s="123" t="s">
        <v>423</v>
      </c>
      <c r="EC18" s="123">
        <v>6.25</v>
      </c>
      <c r="ED18" s="123">
        <v>1.6666666666666667</v>
      </c>
      <c r="EE18" s="123">
        <v>2.916666666666667</v>
      </c>
      <c r="EF18" s="123">
        <v>8.333333333333334</v>
      </c>
      <c r="EG18" s="123">
        <v>5.833333333333334</v>
      </c>
      <c r="EH18" s="123" t="s">
        <v>423</v>
      </c>
      <c r="EI18" s="123">
        <v>8.958333333333334</v>
      </c>
      <c r="EJ18" s="123">
        <v>8.125</v>
      </c>
      <c r="EK18" s="123">
        <v>5.625</v>
      </c>
      <c r="EL18" s="123">
        <v>0.20833333333333334</v>
      </c>
      <c r="EM18" s="123">
        <v>6.875</v>
      </c>
      <c r="EN18" s="123">
        <v>8.958333333333334</v>
      </c>
      <c r="EO18" s="123">
        <v>3.958333333333333</v>
      </c>
      <c r="EP18" s="123">
        <v>5.625</v>
      </c>
      <c r="EQ18" s="123">
        <v>6.458333333333333</v>
      </c>
      <c r="ER18" s="123">
        <v>3.75</v>
      </c>
      <c r="ES18" s="123">
        <v>5</v>
      </c>
      <c r="ET18" s="123">
        <v>3.9583333333333335</v>
      </c>
      <c r="EU18" s="123" t="s">
        <v>423</v>
      </c>
      <c r="EV18" s="123">
        <v>5.625</v>
      </c>
      <c r="EW18" s="123">
        <v>2.5</v>
      </c>
      <c r="EX18" s="123">
        <v>3.125</v>
      </c>
      <c r="EY18" s="114">
        <f t="shared" si="0"/>
        <v>7.665064102564104</v>
      </c>
      <c r="EZ18" s="114"/>
      <c r="FA18" s="114"/>
    </row>
    <row r="19" spans="1:157" s="109" customFormat="1" ht="18.75" customHeight="1">
      <c r="A19" s="109" t="s">
        <v>32</v>
      </c>
      <c r="B19" s="124">
        <v>10</v>
      </c>
      <c r="C19" s="124">
        <v>10</v>
      </c>
      <c r="D19" s="124">
        <v>10</v>
      </c>
      <c r="E19" s="124">
        <v>10</v>
      </c>
      <c r="F19" s="124">
        <v>10</v>
      </c>
      <c r="G19" s="124">
        <v>10</v>
      </c>
      <c r="H19" s="124">
        <v>10</v>
      </c>
      <c r="I19" s="124">
        <v>10</v>
      </c>
      <c r="J19" s="124">
        <v>10</v>
      </c>
      <c r="K19" s="124">
        <v>10</v>
      </c>
      <c r="L19" s="124">
        <v>10</v>
      </c>
      <c r="M19" s="124">
        <v>10</v>
      </c>
      <c r="N19" s="124">
        <v>10</v>
      </c>
      <c r="O19" s="124">
        <v>10</v>
      </c>
      <c r="P19" s="124">
        <v>10</v>
      </c>
      <c r="Q19" s="124" t="s">
        <v>423</v>
      </c>
      <c r="R19" s="124">
        <v>10</v>
      </c>
      <c r="S19" s="124">
        <v>10</v>
      </c>
      <c r="T19" s="124">
        <v>10</v>
      </c>
      <c r="U19" s="124">
        <v>10</v>
      </c>
      <c r="V19" s="124">
        <v>10</v>
      </c>
      <c r="W19" s="124">
        <v>10</v>
      </c>
      <c r="X19" s="124">
        <v>10</v>
      </c>
      <c r="Y19" s="124">
        <v>10</v>
      </c>
      <c r="Z19" s="124">
        <v>10</v>
      </c>
      <c r="AA19" s="124">
        <v>10</v>
      </c>
      <c r="AB19" s="124">
        <v>10</v>
      </c>
      <c r="AC19" s="124">
        <v>10</v>
      </c>
      <c r="AD19" s="124">
        <v>10</v>
      </c>
      <c r="AE19" s="124">
        <v>10</v>
      </c>
      <c r="AF19" s="124">
        <v>10</v>
      </c>
      <c r="AG19" s="124">
        <v>10</v>
      </c>
      <c r="AH19" s="124">
        <v>10</v>
      </c>
      <c r="AI19" s="124">
        <v>10</v>
      </c>
      <c r="AJ19" s="124">
        <v>10</v>
      </c>
      <c r="AK19" s="124">
        <v>10</v>
      </c>
      <c r="AL19" s="124">
        <v>10</v>
      </c>
      <c r="AM19" s="124">
        <v>10</v>
      </c>
      <c r="AN19" s="124">
        <v>10</v>
      </c>
      <c r="AO19" s="124">
        <v>10</v>
      </c>
      <c r="AP19" s="124">
        <v>10</v>
      </c>
      <c r="AQ19" s="124">
        <v>2.5</v>
      </c>
      <c r="AR19" s="124" t="s">
        <v>423</v>
      </c>
      <c r="AS19" s="124" t="s">
        <v>423</v>
      </c>
      <c r="AT19" s="124">
        <v>10</v>
      </c>
      <c r="AU19" s="124" t="s">
        <v>423</v>
      </c>
      <c r="AV19" s="124">
        <v>7.5</v>
      </c>
      <c r="AW19" s="124">
        <v>10</v>
      </c>
      <c r="AX19" s="124">
        <v>10</v>
      </c>
      <c r="AY19" s="124">
        <v>10</v>
      </c>
      <c r="AZ19" s="124">
        <v>10</v>
      </c>
      <c r="BA19" s="124" t="s">
        <v>423</v>
      </c>
      <c r="BB19" s="124" t="s">
        <v>423</v>
      </c>
      <c r="BC19" s="124">
        <v>5</v>
      </c>
      <c r="BD19" s="124" t="s">
        <v>423</v>
      </c>
      <c r="BE19" s="124">
        <v>10</v>
      </c>
      <c r="BF19" s="124">
        <v>10</v>
      </c>
      <c r="BG19" s="124">
        <v>7.5</v>
      </c>
      <c r="BH19" s="124" t="s">
        <v>423</v>
      </c>
      <c r="BI19" s="124">
        <v>7.5</v>
      </c>
      <c r="BJ19" s="124">
        <v>7.5</v>
      </c>
      <c r="BK19" s="124">
        <v>10</v>
      </c>
      <c r="BL19" s="124">
        <v>10</v>
      </c>
      <c r="BM19" s="124" t="s">
        <v>423</v>
      </c>
      <c r="BN19" s="124">
        <v>7.5</v>
      </c>
      <c r="BO19" s="124">
        <v>10</v>
      </c>
      <c r="BP19" s="124">
        <v>7.5</v>
      </c>
      <c r="BQ19" s="124">
        <v>10</v>
      </c>
      <c r="BR19" s="124">
        <v>7.5</v>
      </c>
      <c r="BS19" s="124">
        <v>10</v>
      </c>
      <c r="BT19" s="124" t="s">
        <v>423</v>
      </c>
      <c r="BU19" s="124">
        <v>10</v>
      </c>
      <c r="BV19" s="124">
        <v>7.5</v>
      </c>
      <c r="BW19" s="124">
        <v>7.5</v>
      </c>
      <c r="BX19" s="124">
        <v>10</v>
      </c>
      <c r="BY19" s="124">
        <v>7.5</v>
      </c>
      <c r="BZ19" s="124" t="s">
        <v>423</v>
      </c>
      <c r="CA19" s="124">
        <v>7.5</v>
      </c>
      <c r="CB19" s="124">
        <v>10</v>
      </c>
      <c r="CC19" s="124">
        <v>7.5</v>
      </c>
      <c r="CD19" s="124">
        <v>7.5</v>
      </c>
      <c r="CE19" s="124" t="s">
        <v>423</v>
      </c>
      <c r="CF19" s="124">
        <v>10</v>
      </c>
      <c r="CG19" s="124" t="s">
        <v>423</v>
      </c>
      <c r="CH19" s="124" t="s">
        <v>423</v>
      </c>
      <c r="CI19" s="124">
        <v>10</v>
      </c>
      <c r="CJ19" s="124">
        <v>7.5</v>
      </c>
      <c r="CK19" s="124">
        <v>7.5</v>
      </c>
      <c r="CL19" s="124">
        <v>5</v>
      </c>
      <c r="CM19" s="124">
        <v>10</v>
      </c>
      <c r="CN19" s="124">
        <v>7.5</v>
      </c>
      <c r="CO19" s="124">
        <v>10</v>
      </c>
      <c r="CP19" s="124">
        <v>7.5</v>
      </c>
      <c r="CQ19" s="124">
        <v>7.5</v>
      </c>
      <c r="CR19" s="124">
        <v>2.5</v>
      </c>
      <c r="CS19" s="124" t="s">
        <v>423</v>
      </c>
      <c r="CT19" s="124">
        <v>7.5</v>
      </c>
      <c r="CU19" s="124">
        <v>5</v>
      </c>
      <c r="CV19" s="124">
        <v>7.5</v>
      </c>
      <c r="CW19" s="124">
        <v>10</v>
      </c>
      <c r="CX19" s="124" t="s">
        <v>423</v>
      </c>
      <c r="CY19" s="124">
        <v>10</v>
      </c>
      <c r="CZ19" s="124" t="s">
        <v>423</v>
      </c>
      <c r="DA19" s="124">
        <v>10</v>
      </c>
      <c r="DB19" s="124">
        <v>7.5</v>
      </c>
      <c r="DC19" s="124">
        <v>7.5</v>
      </c>
      <c r="DD19" s="124" t="s">
        <v>423</v>
      </c>
      <c r="DE19" s="124">
        <v>5</v>
      </c>
      <c r="DF19" s="124">
        <v>5</v>
      </c>
      <c r="DG19" s="124" t="s">
        <v>423</v>
      </c>
      <c r="DH19" s="124">
        <v>5</v>
      </c>
      <c r="DI19" s="124">
        <v>2.5</v>
      </c>
      <c r="DJ19" s="124" t="s">
        <v>423</v>
      </c>
      <c r="DK19" s="124">
        <v>2.5</v>
      </c>
      <c r="DL19" s="124">
        <v>0</v>
      </c>
      <c r="DM19" s="124">
        <v>7.5</v>
      </c>
      <c r="DN19" s="124">
        <v>10</v>
      </c>
      <c r="DO19" s="124">
        <v>10</v>
      </c>
      <c r="DP19" s="124">
        <v>10</v>
      </c>
      <c r="DQ19" s="124">
        <v>7.5</v>
      </c>
      <c r="DR19" s="124">
        <v>7.5</v>
      </c>
      <c r="DS19" s="124">
        <v>7.5</v>
      </c>
      <c r="DT19" s="124">
        <v>2.5</v>
      </c>
      <c r="DU19" s="124">
        <v>10</v>
      </c>
      <c r="DV19" s="124">
        <v>10</v>
      </c>
      <c r="DW19" s="124">
        <v>10</v>
      </c>
      <c r="DX19" s="124">
        <v>2.5</v>
      </c>
      <c r="DY19" s="124">
        <v>5</v>
      </c>
      <c r="DZ19" s="124">
        <v>7.5</v>
      </c>
      <c r="EA19" s="124">
        <v>7.5</v>
      </c>
      <c r="EB19" s="124" t="s">
        <v>423</v>
      </c>
      <c r="EC19" s="124">
        <v>7.5</v>
      </c>
      <c r="ED19" s="124">
        <v>0</v>
      </c>
      <c r="EE19" s="124">
        <v>2.5</v>
      </c>
      <c r="EF19" s="124">
        <v>7.5</v>
      </c>
      <c r="EG19" s="124">
        <v>5</v>
      </c>
      <c r="EH19" s="124" t="s">
        <v>423</v>
      </c>
      <c r="EI19" s="124">
        <v>10</v>
      </c>
      <c r="EJ19" s="124">
        <v>7.5</v>
      </c>
      <c r="EK19" s="124">
        <v>5</v>
      </c>
      <c r="EL19" s="124">
        <v>0</v>
      </c>
      <c r="EM19" s="124">
        <v>7.5</v>
      </c>
      <c r="EN19" s="124">
        <v>10</v>
      </c>
      <c r="EO19" s="124">
        <v>5</v>
      </c>
      <c r="EP19" s="124">
        <v>7.5</v>
      </c>
      <c r="EQ19" s="124">
        <v>7.5</v>
      </c>
      <c r="ER19" s="124">
        <v>5</v>
      </c>
      <c r="ES19" s="124">
        <v>7.5</v>
      </c>
      <c r="ET19" s="124">
        <v>5</v>
      </c>
      <c r="EU19" s="124" t="s">
        <v>423</v>
      </c>
      <c r="EV19" s="124">
        <v>7.5</v>
      </c>
      <c r="EW19" s="124">
        <v>0</v>
      </c>
      <c r="EX19" s="124">
        <v>5</v>
      </c>
      <c r="EY19" s="111">
        <f t="shared" si="0"/>
        <v>8.096153846153847</v>
      </c>
      <c r="EZ19" s="111"/>
      <c r="FA19" s="111"/>
    </row>
    <row r="20" spans="1:157" s="109" customFormat="1" ht="18.75" customHeight="1">
      <c r="A20" s="109" t="s">
        <v>33</v>
      </c>
      <c r="B20" s="124">
        <v>10</v>
      </c>
      <c r="C20" s="124">
        <v>10</v>
      </c>
      <c r="D20" s="124">
        <v>10</v>
      </c>
      <c r="E20" s="124">
        <v>10</v>
      </c>
      <c r="F20" s="124">
        <v>10</v>
      </c>
      <c r="G20" s="124">
        <v>10</v>
      </c>
      <c r="H20" s="124">
        <v>10</v>
      </c>
      <c r="I20" s="124">
        <v>10</v>
      </c>
      <c r="J20" s="124">
        <v>10</v>
      </c>
      <c r="K20" s="124">
        <v>10</v>
      </c>
      <c r="L20" s="124">
        <v>10</v>
      </c>
      <c r="M20" s="124">
        <v>10</v>
      </c>
      <c r="N20" s="124">
        <v>10</v>
      </c>
      <c r="O20" s="124">
        <v>10</v>
      </c>
      <c r="P20" s="124">
        <v>10</v>
      </c>
      <c r="Q20" s="124" t="s">
        <v>423</v>
      </c>
      <c r="R20" s="124">
        <v>7.5</v>
      </c>
      <c r="S20" s="124">
        <v>10</v>
      </c>
      <c r="T20" s="124">
        <v>10</v>
      </c>
      <c r="U20" s="124">
        <v>10</v>
      </c>
      <c r="V20" s="124">
        <v>7.5</v>
      </c>
      <c r="W20" s="124">
        <v>10</v>
      </c>
      <c r="X20" s="124">
        <v>10</v>
      </c>
      <c r="Y20" s="124">
        <v>10</v>
      </c>
      <c r="Z20" s="124">
        <v>10</v>
      </c>
      <c r="AA20" s="124">
        <v>10</v>
      </c>
      <c r="AB20" s="124">
        <v>10</v>
      </c>
      <c r="AC20" s="124">
        <v>10</v>
      </c>
      <c r="AD20" s="124">
        <v>10</v>
      </c>
      <c r="AE20" s="124">
        <v>7.5</v>
      </c>
      <c r="AF20" s="124">
        <v>10</v>
      </c>
      <c r="AG20" s="124">
        <v>10</v>
      </c>
      <c r="AH20" s="124">
        <v>7.5</v>
      </c>
      <c r="AI20" s="124">
        <v>10</v>
      </c>
      <c r="AJ20" s="124">
        <v>10</v>
      </c>
      <c r="AK20" s="124">
        <v>10</v>
      </c>
      <c r="AL20" s="124">
        <v>10</v>
      </c>
      <c r="AM20" s="124">
        <v>10</v>
      </c>
      <c r="AN20" s="124">
        <v>10</v>
      </c>
      <c r="AO20" s="124">
        <v>10</v>
      </c>
      <c r="AP20" s="124">
        <v>10</v>
      </c>
      <c r="AQ20" s="124">
        <v>0</v>
      </c>
      <c r="AR20" s="124" t="s">
        <v>423</v>
      </c>
      <c r="AS20" s="124" t="s">
        <v>423</v>
      </c>
      <c r="AT20" s="124">
        <v>10</v>
      </c>
      <c r="AU20" s="124" t="s">
        <v>423</v>
      </c>
      <c r="AV20" s="124">
        <v>7.5</v>
      </c>
      <c r="AW20" s="124">
        <v>10</v>
      </c>
      <c r="AX20" s="124">
        <v>7.5</v>
      </c>
      <c r="AY20" s="124">
        <v>10</v>
      </c>
      <c r="AZ20" s="124">
        <v>10</v>
      </c>
      <c r="BA20" s="124" t="s">
        <v>423</v>
      </c>
      <c r="BB20" s="124" t="s">
        <v>423</v>
      </c>
      <c r="BC20" s="124">
        <v>7.5</v>
      </c>
      <c r="BD20" s="124" t="s">
        <v>423</v>
      </c>
      <c r="BE20" s="124">
        <v>10</v>
      </c>
      <c r="BF20" s="124">
        <v>10</v>
      </c>
      <c r="BG20" s="124">
        <v>7.5</v>
      </c>
      <c r="BH20" s="124" t="s">
        <v>423</v>
      </c>
      <c r="BI20" s="124">
        <v>7.5</v>
      </c>
      <c r="BJ20" s="124">
        <v>7.5</v>
      </c>
      <c r="BK20" s="124">
        <v>10</v>
      </c>
      <c r="BL20" s="124">
        <v>10</v>
      </c>
      <c r="BM20" s="124" t="s">
        <v>423</v>
      </c>
      <c r="BN20" s="124">
        <v>5</v>
      </c>
      <c r="BO20" s="124">
        <v>10</v>
      </c>
      <c r="BP20" s="124">
        <v>10</v>
      </c>
      <c r="BQ20" s="124">
        <v>10</v>
      </c>
      <c r="BR20" s="124">
        <v>5</v>
      </c>
      <c r="BS20" s="124">
        <v>10</v>
      </c>
      <c r="BT20" s="124" t="s">
        <v>423</v>
      </c>
      <c r="BU20" s="124">
        <v>10</v>
      </c>
      <c r="BV20" s="124">
        <v>7.5</v>
      </c>
      <c r="BW20" s="124">
        <v>7.5</v>
      </c>
      <c r="BX20" s="124">
        <v>5</v>
      </c>
      <c r="BY20" s="124">
        <v>10</v>
      </c>
      <c r="BZ20" s="124" t="s">
        <v>423</v>
      </c>
      <c r="CA20" s="124">
        <v>7.5</v>
      </c>
      <c r="CB20" s="124">
        <v>7.5</v>
      </c>
      <c r="CC20" s="124">
        <v>7.5</v>
      </c>
      <c r="CD20" s="124">
        <v>7.5</v>
      </c>
      <c r="CE20" s="124" t="s">
        <v>423</v>
      </c>
      <c r="CF20" s="124">
        <v>10</v>
      </c>
      <c r="CG20" s="124" t="s">
        <v>423</v>
      </c>
      <c r="CH20" s="124" t="s">
        <v>423</v>
      </c>
      <c r="CI20" s="124">
        <v>10</v>
      </c>
      <c r="CJ20" s="124">
        <v>7.5</v>
      </c>
      <c r="CK20" s="124">
        <v>7.5</v>
      </c>
      <c r="CL20" s="124">
        <v>2.5</v>
      </c>
      <c r="CM20" s="124">
        <v>10</v>
      </c>
      <c r="CN20" s="124">
        <v>7.5</v>
      </c>
      <c r="CO20" s="124">
        <v>10</v>
      </c>
      <c r="CP20" s="124">
        <v>7.5</v>
      </c>
      <c r="CQ20" s="124">
        <v>7.5</v>
      </c>
      <c r="CR20" s="124">
        <v>2.5</v>
      </c>
      <c r="CS20" s="124" t="s">
        <v>423</v>
      </c>
      <c r="CT20" s="124">
        <v>10</v>
      </c>
      <c r="CU20" s="124">
        <v>5</v>
      </c>
      <c r="CV20" s="124">
        <v>7.5</v>
      </c>
      <c r="CW20" s="124">
        <v>10</v>
      </c>
      <c r="CX20" s="124" t="s">
        <v>423</v>
      </c>
      <c r="CY20" s="124">
        <v>7.5</v>
      </c>
      <c r="CZ20" s="124" t="s">
        <v>423</v>
      </c>
      <c r="DA20" s="124">
        <v>10</v>
      </c>
      <c r="DB20" s="124">
        <v>2.5</v>
      </c>
      <c r="DC20" s="124">
        <v>7.5</v>
      </c>
      <c r="DD20" s="124" t="s">
        <v>423</v>
      </c>
      <c r="DE20" s="124">
        <v>5</v>
      </c>
      <c r="DF20" s="124">
        <v>5</v>
      </c>
      <c r="DG20" s="124" t="s">
        <v>423</v>
      </c>
      <c r="DH20" s="124">
        <v>2.5</v>
      </c>
      <c r="DI20" s="124">
        <v>2.5</v>
      </c>
      <c r="DJ20" s="124" t="s">
        <v>423</v>
      </c>
      <c r="DK20" s="124">
        <v>5</v>
      </c>
      <c r="DL20" s="124">
        <v>0</v>
      </c>
      <c r="DM20" s="124">
        <v>5</v>
      </c>
      <c r="DN20" s="124">
        <v>7.5</v>
      </c>
      <c r="DO20" s="124">
        <v>10</v>
      </c>
      <c r="DP20" s="124">
        <v>10</v>
      </c>
      <c r="DQ20" s="124">
        <v>7.5</v>
      </c>
      <c r="DR20" s="124">
        <v>7.5</v>
      </c>
      <c r="DS20" s="124">
        <v>7.5</v>
      </c>
      <c r="DT20" s="124">
        <v>2.5</v>
      </c>
      <c r="DU20" s="124">
        <v>10</v>
      </c>
      <c r="DV20" s="124">
        <v>10</v>
      </c>
      <c r="DW20" s="124">
        <v>7.5</v>
      </c>
      <c r="DX20" s="124">
        <v>5</v>
      </c>
      <c r="DY20" s="124">
        <v>5</v>
      </c>
      <c r="DZ20" s="124">
        <v>7.5</v>
      </c>
      <c r="EA20" s="124">
        <v>7.5</v>
      </c>
      <c r="EB20" s="124" t="s">
        <v>423</v>
      </c>
      <c r="EC20" s="124">
        <v>5</v>
      </c>
      <c r="ED20" s="124">
        <v>2.5</v>
      </c>
      <c r="EE20" s="124">
        <v>2.5</v>
      </c>
      <c r="EF20" s="124">
        <v>7.5</v>
      </c>
      <c r="EG20" s="124">
        <v>7.5</v>
      </c>
      <c r="EH20" s="124" t="s">
        <v>423</v>
      </c>
      <c r="EI20" s="124">
        <v>7.5</v>
      </c>
      <c r="EJ20" s="124">
        <v>7.5</v>
      </c>
      <c r="EK20" s="124">
        <v>5</v>
      </c>
      <c r="EL20" s="124">
        <v>0</v>
      </c>
      <c r="EM20" s="124">
        <v>5</v>
      </c>
      <c r="EN20" s="124">
        <v>10</v>
      </c>
      <c r="EO20" s="124">
        <v>2.5</v>
      </c>
      <c r="EP20" s="124">
        <v>2.5</v>
      </c>
      <c r="EQ20" s="124">
        <v>5</v>
      </c>
      <c r="ER20" s="124">
        <v>2.5</v>
      </c>
      <c r="ES20" s="124">
        <v>2.5</v>
      </c>
      <c r="ET20" s="124">
        <v>5</v>
      </c>
      <c r="EU20" s="124" t="s">
        <v>423</v>
      </c>
      <c r="EV20" s="124">
        <v>7.5</v>
      </c>
      <c r="EW20" s="124">
        <v>0</v>
      </c>
      <c r="EX20" s="124">
        <v>2.5</v>
      </c>
      <c r="EY20" s="111">
        <f t="shared" si="0"/>
        <v>7.673076923076923</v>
      </c>
      <c r="EZ20" s="111"/>
      <c r="FA20" s="111"/>
    </row>
    <row r="21" spans="1:157" s="109" customFormat="1" ht="18.75" customHeight="1">
      <c r="A21" s="109" t="s">
        <v>433</v>
      </c>
      <c r="B21" s="124">
        <v>9.166666666666666</v>
      </c>
      <c r="C21" s="124">
        <v>10</v>
      </c>
      <c r="D21" s="124">
        <v>9.166666666666666</v>
      </c>
      <c r="E21" s="124">
        <v>9.166666666666666</v>
      </c>
      <c r="F21" s="124">
        <v>10</v>
      </c>
      <c r="G21" s="124">
        <v>10</v>
      </c>
      <c r="H21" s="124">
        <v>7.5</v>
      </c>
      <c r="I21" s="124">
        <v>10</v>
      </c>
      <c r="J21" s="124">
        <v>10</v>
      </c>
      <c r="K21" s="124">
        <v>10</v>
      </c>
      <c r="L21" s="124">
        <v>10</v>
      </c>
      <c r="M21" s="124">
        <v>10</v>
      </c>
      <c r="N21" s="124">
        <v>10</v>
      </c>
      <c r="O21" s="124">
        <v>10</v>
      </c>
      <c r="P21" s="124">
        <v>10</v>
      </c>
      <c r="Q21" s="124" t="s">
        <v>423</v>
      </c>
      <c r="R21" s="124">
        <v>7.5</v>
      </c>
      <c r="S21" s="124">
        <v>10</v>
      </c>
      <c r="T21" s="124">
        <v>9.166666666666666</v>
      </c>
      <c r="U21" s="124">
        <v>8.333333333333334</v>
      </c>
      <c r="V21" s="124">
        <v>10</v>
      </c>
      <c r="W21" s="124">
        <v>7.5</v>
      </c>
      <c r="X21" s="124">
        <v>10</v>
      </c>
      <c r="Y21" s="124">
        <v>8.333333333333334</v>
      </c>
      <c r="Z21" s="124">
        <v>8.333333333333334</v>
      </c>
      <c r="AA21" s="124">
        <v>10</v>
      </c>
      <c r="AB21" s="124">
        <v>10</v>
      </c>
      <c r="AC21" s="124">
        <v>10</v>
      </c>
      <c r="AD21" s="124">
        <v>10</v>
      </c>
      <c r="AE21" s="124">
        <v>9.166666666666666</v>
      </c>
      <c r="AF21" s="124">
        <v>10</v>
      </c>
      <c r="AG21" s="124">
        <v>7.5</v>
      </c>
      <c r="AH21" s="124">
        <v>6.666666666666667</v>
      </c>
      <c r="AI21" s="124">
        <v>8.333333333333334</v>
      </c>
      <c r="AJ21" s="124">
        <v>10</v>
      </c>
      <c r="AK21" s="124">
        <v>7.5</v>
      </c>
      <c r="AL21" s="124">
        <v>8.333333333333334</v>
      </c>
      <c r="AM21" s="124">
        <v>7.5</v>
      </c>
      <c r="AN21" s="124">
        <v>8.333333333333334</v>
      </c>
      <c r="AO21" s="124">
        <v>8.333333333333334</v>
      </c>
      <c r="AP21" s="124">
        <v>10</v>
      </c>
      <c r="AQ21" s="124">
        <v>4.166666666666667</v>
      </c>
      <c r="AR21" s="124" t="s">
        <v>423</v>
      </c>
      <c r="AS21" s="124" t="s">
        <v>423</v>
      </c>
      <c r="AT21" s="124">
        <v>9.166666666666666</v>
      </c>
      <c r="AU21" s="124" t="s">
        <v>423</v>
      </c>
      <c r="AV21" s="124">
        <v>6.666666666666667</v>
      </c>
      <c r="AW21" s="124">
        <v>10</v>
      </c>
      <c r="AX21" s="124">
        <v>8.333333333333334</v>
      </c>
      <c r="AY21" s="124">
        <v>10</v>
      </c>
      <c r="AZ21" s="124">
        <v>10</v>
      </c>
      <c r="BA21" s="124" t="s">
        <v>423</v>
      </c>
      <c r="BB21" s="124" t="s">
        <v>423</v>
      </c>
      <c r="BC21" s="124">
        <v>9.166666666666666</v>
      </c>
      <c r="BD21" s="124" t="s">
        <v>423</v>
      </c>
      <c r="BE21" s="124">
        <v>6.666666666666667</v>
      </c>
      <c r="BF21" s="124">
        <v>6.666666666666667</v>
      </c>
      <c r="BG21" s="124">
        <v>7.5</v>
      </c>
      <c r="BH21" s="124" t="s">
        <v>423</v>
      </c>
      <c r="BI21" s="124">
        <v>7.5</v>
      </c>
      <c r="BJ21" s="124">
        <v>5.833333333333333</v>
      </c>
      <c r="BK21" s="124">
        <v>7.5</v>
      </c>
      <c r="BL21" s="124">
        <v>8.333333333333334</v>
      </c>
      <c r="BM21" s="124" t="s">
        <v>423</v>
      </c>
      <c r="BN21" s="124">
        <v>7.5</v>
      </c>
      <c r="BO21" s="124">
        <v>5</v>
      </c>
      <c r="BP21" s="124">
        <v>5.833333333333333</v>
      </c>
      <c r="BQ21" s="124">
        <v>8.333333333333334</v>
      </c>
      <c r="BR21" s="124">
        <v>7.5</v>
      </c>
      <c r="BS21" s="124">
        <v>10</v>
      </c>
      <c r="BT21" s="124" t="s">
        <v>423</v>
      </c>
      <c r="BU21" s="124">
        <v>7.5</v>
      </c>
      <c r="BV21" s="124">
        <v>6.666666666666667</v>
      </c>
      <c r="BW21" s="124">
        <v>5</v>
      </c>
      <c r="BX21" s="124">
        <v>8.333333333333334</v>
      </c>
      <c r="BY21" s="124">
        <v>5</v>
      </c>
      <c r="BZ21" s="124" t="s">
        <v>423</v>
      </c>
      <c r="CA21" s="124">
        <v>4.166666666666667</v>
      </c>
      <c r="CB21" s="124">
        <v>9.166666666666666</v>
      </c>
      <c r="CC21" s="124">
        <v>7.5</v>
      </c>
      <c r="CD21" s="124">
        <v>4.166666666666667</v>
      </c>
      <c r="CE21" s="124" t="s">
        <v>423</v>
      </c>
      <c r="CF21" s="124">
        <v>6.666666666666667</v>
      </c>
      <c r="CG21" s="124" t="s">
        <v>423</v>
      </c>
      <c r="CH21" s="124" t="s">
        <v>423</v>
      </c>
      <c r="CI21" s="124">
        <v>8.333333333333334</v>
      </c>
      <c r="CJ21" s="124">
        <v>7.5</v>
      </c>
      <c r="CK21" s="124">
        <v>8.333333333333334</v>
      </c>
      <c r="CL21" s="124">
        <v>6.666666666666667</v>
      </c>
      <c r="CM21" s="124">
        <v>10</v>
      </c>
      <c r="CN21" s="124">
        <v>5.833333333333333</v>
      </c>
      <c r="CO21" s="124">
        <v>7.5</v>
      </c>
      <c r="CP21" s="124">
        <v>10</v>
      </c>
      <c r="CQ21" s="124">
        <v>5</v>
      </c>
      <c r="CR21" s="124">
        <v>3.3333333333333335</v>
      </c>
      <c r="CS21" s="124" t="s">
        <v>423</v>
      </c>
      <c r="CT21" s="124">
        <v>4.166666666666667</v>
      </c>
      <c r="CU21" s="124">
        <v>6.666666666666667</v>
      </c>
      <c r="CV21" s="124">
        <v>7.5</v>
      </c>
      <c r="CW21" s="124">
        <v>5</v>
      </c>
      <c r="CX21" s="124" t="s">
        <v>423</v>
      </c>
      <c r="CY21" s="124">
        <v>6.666666666666667</v>
      </c>
      <c r="CZ21" s="124" t="s">
        <v>423</v>
      </c>
      <c r="DA21" s="124">
        <v>10</v>
      </c>
      <c r="DB21" s="124">
        <v>6.666666666666667</v>
      </c>
      <c r="DC21" s="124">
        <v>7.5</v>
      </c>
      <c r="DD21" s="124" t="s">
        <v>423</v>
      </c>
      <c r="DE21" s="124">
        <v>5.833333333333333</v>
      </c>
      <c r="DF21" s="124">
        <v>1.6666666666666667</v>
      </c>
      <c r="DG21" s="124" t="s">
        <v>423</v>
      </c>
      <c r="DH21" s="124">
        <v>6.666666666666667</v>
      </c>
      <c r="DI21" s="124">
        <v>4.166666666666667</v>
      </c>
      <c r="DJ21" s="124" t="s">
        <v>423</v>
      </c>
      <c r="DK21" s="124">
        <v>1.6666666666666667</v>
      </c>
      <c r="DL21" s="124">
        <v>1.6666666666666667</v>
      </c>
      <c r="DM21" s="124">
        <v>6.666666666666667</v>
      </c>
      <c r="DN21" s="124">
        <v>7.5</v>
      </c>
      <c r="DO21" s="124">
        <v>7.5</v>
      </c>
      <c r="DP21" s="124">
        <v>7.5</v>
      </c>
      <c r="DQ21" s="124">
        <v>7.5</v>
      </c>
      <c r="DR21" s="124">
        <v>7.5</v>
      </c>
      <c r="DS21" s="124">
        <v>6.666666666666667</v>
      </c>
      <c r="DT21" s="124">
        <v>4.166666666666667</v>
      </c>
      <c r="DU21" s="124">
        <v>9.166666666666666</v>
      </c>
      <c r="DV21" s="124">
        <v>6.666666666666667</v>
      </c>
      <c r="DW21" s="124">
        <v>10</v>
      </c>
      <c r="DX21" s="124">
        <v>2.5</v>
      </c>
      <c r="DY21" s="124">
        <v>5.833333333333333</v>
      </c>
      <c r="DZ21" s="124">
        <v>8.333333333333334</v>
      </c>
      <c r="EA21" s="124">
        <v>5.833333333333333</v>
      </c>
      <c r="EB21" s="124" t="s">
        <v>423</v>
      </c>
      <c r="EC21" s="124">
        <v>5.833333333333333</v>
      </c>
      <c r="ED21" s="124">
        <v>2.5</v>
      </c>
      <c r="EE21" s="124">
        <v>3.3333333333333335</v>
      </c>
      <c r="EF21" s="124">
        <v>8.333333333333334</v>
      </c>
      <c r="EG21" s="124">
        <v>4.166666666666667</v>
      </c>
      <c r="EH21" s="124" t="s">
        <v>423</v>
      </c>
      <c r="EI21" s="124">
        <v>8.333333333333334</v>
      </c>
      <c r="EJ21" s="124">
        <v>7.5</v>
      </c>
      <c r="EK21" s="124">
        <v>5.833333333333333</v>
      </c>
      <c r="EL21" s="124">
        <v>0</v>
      </c>
      <c r="EM21" s="124">
        <v>5.833333333333333</v>
      </c>
      <c r="EN21" s="124">
        <v>6.666666666666667</v>
      </c>
      <c r="EO21" s="124">
        <v>5.833333333333333</v>
      </c>
      <c r="EP21" s="124">
        <v>6.666666666666667</v>
      </c>
      <c r="EQ21" s="124">
        <v>7.5</v>
      </c>
      <c r="ER21" s="124">
        <v>5</v>
      </c>
      <c r="ES21" s="124">
        <v>4.166666666666667</v>
      </c>
      <c r="ET21" s="124">
        <v>3.3333333333333335</v>
      </c>
      <c r="EU21" s="124" t="s">
        <v>423</v>
      </c>
      <c r="EV21" s="124">
        <v>4.166666666666667</v>
      </c>
      <c r="EW21" s="124">
        <v>5.833333333333333</v>
      </c>
      <c r="EX21" s="124">
        <v>2.5</v>
      </c>
      <c r="EY21" s="111">
        <f t="shared" si="0"/>
        <v>7.282051282051279</v>
      </c>
      <c r="EZ21" s="111"/>
      <c r="FA21" s="111"/>
    </row>
    <row r="22" spans="1:157" s="109" customFormat="1" ht="18.75" customHeight="1">
      <c r="A22" s="109" t="s">
        <v>38</v>
      </c>
      <c r="B22" s="124">
        <v>10</v>
      </c>
      <c r="C22" s="124">
        <v>10</v>
      </c>
      <c r="D22" s="124">
        <v>5.833333333333333</v>
      </c>
      <c r="E22" s="124">
        <v>10</v>
      </c>
      <c r="F22" s="124">
        <v>10</v>
      </c>
      <c r="G22" s="124">
        <v>10</v>
      </c>
      <c r="H22" s="124">
        <v>10</v>
      </c>
      <c r="I22" s="124">
        <v>10</v>
      </c>
      <c r="J22" s="124">
        <v>10</v>
      </c>
      <c r="K22" s="124">
        <v>10</v>
      </c>
      <c r="L22" s="124">
        <v>10</v>
      </c>
      <c r="M22" s="124">
        <v>10</v>
      </c>
      <c r="N22" s="124">
        <v>10</v>
      </c>
      <c r="O22" s="124">
        <v>10</v>
      </c>
      <c r="P22" s="124">
        <v>10</v>
      </c>
      <c r="Q22" s="124" t="s">
        <v>423</v>
      </c>
      <c r="R22" s="124">
        <v>10</v>
      </c>
      <c r="S22" s="124">
        <v>10</v>
      </c>
      <c r="T22" s="124">
        <v>10</v>
      </c>
      <c r="U22" s="124">
        <v>9.166666666666666</v>
      </c>
      <c r="V22" s="124">
        <v>10</v>
      </c>
      <c r="W22" s="124">
        <v>10</v>
      </c>
      <c r="X22" s="124">
        <v>10</v>
      </c>
      <c r="Y22" s="124">
        <v>10</v>
      </c>
      <c r="Z22" s="124">
        <v>5.833333333333333</v>
      </c>
      <c r="AA22" s="124">
        <v>10</v>
      </c>
      <c r="AB22" s="124">
        <v>10</v>
      </c>
      <c r="AC22" s="124">
        <v>10</v>
      </c>
      <c r="AD22" s="124">
        <v>10</v>
      </c>
      <c r="AE22" s="124">
        <v>10</v>
      </c>
      <c r="AF22" s="124">
        <v>10</v>
      </c>
      <c r="AG22" s="124">
        <v>7.5</v>
      </c>
      <c r="AH22" s="124">
        <v>8.333333333333334</v>
      </c>
      <c r="AI22" s="124">
        <v>10</v>
      </c>
      <c r="AJ22" s="124">
        <v>10</v>
      </c>
      <c r="AK22" s="124">
        <v>8.333333333333334</v>
      </c>
      <c r="AL22" s="124">
        <v>9.166666666666666</v>
      </c>
      <c r="AM22" s="124">
        <v>10</v>
      </c>
      <c r="AN22" s="124">
        <v>8.333333333333334</v>
      </c>
      <c r="AO22" s="124">
        <v>10</v>
      </c>
      <c r="AP22" s="124">
        <v>10</v>
      </c>
      <c r="AQ22" s="124">
        <v>4.166666666666667</v>
      </c>
      <c r="AR22" s="124" t="s">
        <v>423</v>
      </c>
      <c r="AS22" s="124" t="s">
        <v>423</v>
      </c>
      <c r="AT22" s="124">
        <v>9.166666666666666</v>
      </c>
      <c r="AU22" s="124" t="s">
        <v>423</v>
      </c>
      <c r="AV22" s="124">
        <v>7.5</v>
      </c>
      <c r="AW22" s="124">
        <v>10</v>
      </c>
      <c r="AX22" s="124">
        <v>7.5</v>
      </c>
      <c r="AY22" s="124">
        <v>10</v>
      </c>
      <c r="AZ22" s="124">
        <v>9.166666666666666</v>
      </c>
      <c r="BA22" s="124" t="s">
        <v>423</v>
      </c>
      <c r="BB22" s="124" t="s">
        <v>423</v>
      </c>
      <c r="BC22" s="124">
        <v>8.333333333333334</v>
      </c>
      <c r="BD22" s="124" t="s">
        <v>423</v>
      </c>
      <c r="BE22" s="124">
        <v>10</v>
      </c>
      <c r="BF22" s="124">
        <v>9.166666666666666</v>
      </c>
      <c r="BG22" s="124">
        <v>9.166666666666666</v>
      </c>
      <c r="BH22" s="124" t="s">
        <v>423</v>
      </c>
      <c r="BI22" s="124">
        <v>8.333333333333334</v>
      </c>
      <c r="BJ22" s="124">
        <v>7.5</v>
      </c>
      <c r="BK22" s="124">
        <v>7.5</v>
      </c>
      <c r="BL22" s="124">
        <v>10</v>
      </c>
      <c r="BM22" s="124" t="s">
        <v>423</v>
      </c>
      <c r="BN22" s="124">
        <v>9.166666666666666</v>
      </c>
      <c r="BO22" s="124">
        <v>8.333333333333334</v>
      </c>
      <c r="BP22" s="124">
        <v>7.5</v>
      </c>
      <c r="BQ22" s="124">
        <v>10</v>
      </c>
      <c r="BR22" s="124">
        <v>7.5</v>
      </c>
      <c r="BS22" s="124">
        <v>9.166666666666666</v>
      </c>
      <c r="BT22" s="124" t="s">
        <v>423</v>
      </c>
      <c r="BU22" s="124">
        <v>9.166666666666666</v>
      </c>
      <c r="BV22" s="124">
        <v>6.666666666666667</v>
      </c>
      <c r="BW22" s="124">
        <v>5</v>
      </c>
      <c r="BX22" s="124">
        <v>10</v>
      </c>
      <c r="BY22" s="124">
        <v>3.3333333333333335</v>
      </c>
      <c r="BZ22" s="124" t="s">
        <v>423</v>
      </c>
      <c r="CA22" s="124">
        <v>4.166666666666667</v>
      </c>
      <c r="CB22" s="124">
        <v>7.5</v>
      </c>
      <c r="CC22" s="124">
        <v>7.5</v>
      </c>
      <c r="CD22" s="124">
        <v>6.666666666666667</v>
      </c>
      <c r="CE22" s="124" t="s">
        <v>423</v>
      </c>
      <c r="CF22" s="124">
        <v>8.333333333333334</v>
      </c>
      <c r="CG22" s="124" t="s">
        <v>423</v>
      </c>
      <c r="CH22" s="124" t="s">
        <v>423</v>
      </c>
      <c r="CI22" s="124">
        <v>8.333333333333334</v>
      </c>
      <c r="CJ22" s="124">
        <v>8.333333333333334</v>
      </c>
      <c r="CK22" s="124">
        <v>7.5</v>
      </c>
      <c r="CL22" s="124">
        <v>7.5</v>
      </c>
      <c r="CM22" s="124">
        <v>7.5</v>
      </c>
      <c r="CN22" s="124">
        <v>5</v>
      </c>
      <c r="CO22" s="124">
        <v>4.166666666666667</v>
      </c>
      <c r="CP22" s="124">
        <v>10</v>
      </c>
      <c r="CQ22" s="124">
        <v>5.833333333333333</v>
      </c>
      <c r="CR22" s="124">
        <v>3.3333333333333335</v>
      </c>
      <c r="CS22" s="124" t="s">
        <v>423</v>
      </c>
      <c r="CT22" s="124">
        <v>1.6666666666666667</v>
      </c>
      <c r="CU22" s="124">
        <v>5</v>
      </c>
      <c r="CV22" s="124">
        <v>7.5</v>
      </c>
      <c r="CW22" s="124">
        <v>7.5</v>
      </c>
      <c r="CX22" s="124" t="s">
        <v>423</v>
      </c>
      <c r="CY22" s="124">
        <v>10</v>
      </c>
      <c r="CZ22" s="124" t="s">
        <v>423</v>
      </c>
      <c r="DA22" s="124">
        <v>10</v>
      </c>
      <c r="DB22" s="124">
        <v>3.3333333333333335</v>
      </c>
      <c r="DC22" s="124">
        <v>5</v>
      </c>
      <c r="DD22" s="124" t="s">
        <v>423</v>
      </c>
      <c r="DE22" s="124">
        <v>7.5</v>
      </c>
      <c r="DF22" s="124">
        <v>2.5</v>
      </c>
      <c r="DG22" s="124" t="s">
        <v>423</v>
      </c>
      <c r="DH22" s="124">
        <v>3.3333333333333335</v>
      </c>
      <c r="DI22" s="124">
        <v>3.3333333333333335</v>
      </c>
      <c r="DJ22" s="124" t="s">
        <v>423</v>
      </c>
      <c r="DK22" s="124">
        <v>0.8333333333333334</v>
      </c>
      <c r="DL22" s="124">
        <v>0.8333333333333334</v>
      </c>
      <c r="DM22" s="124">
        <v>7.5</v>
      </c>
      <c r="DN22" s="124">
        <v>6.666666666666667</v>
      </c>
      <c r="DO22" s="124">
        <v>9.166666666666666</v>
      </c>
      <c r="DP22" s="124">
        <v>10</v>
      </c>
      <c r="DQ22" s="124">
        <v>7.5</v>
      </c>
      <c r="DR22" s="124">
        <v>8.333333333333334</v>
      </c>
      <c r="DS22" s="124">
        <v>7.5</v>
      </c>
      <c r="DT22" s="124">
        <v>3.3333333333333335</v>
      </c>
      <c r="DU22" s="124">
        <v>10</v>
      </c>
      <c r="DV22" s="124">
        <v>7.5</v>
      </c>
      <c r="DW22" s="124">
        <v>10</v>
      </c>
      <c r="DX22" s="124">
        <v>2.5</v>
      </c>
      <c r="DY22" s="124">
        <v>5</v>
      </c>
      <c r="DZ22" s="124">
        <v>10</v>
      </c>
      <c r="EA22" s="124">
        <v>9.166666666666666</v>
      </c>
      <c r="EB22" s="124" t="s">
        <v>423</v>
      </c>
      <c r="EC22" s="124">
        <v>6.666666666666667</v>
      </c>
      <c r="ED22" s="124">
        <v>1.6666666666666667</v>
      </c>
      <c r="EE22" s="124">
        <v>3.3333333333333335</v>
      </c>
      <c r="EF22" s="124">
        <v>10</v>
      </c>
      <c r="EG22" s="124">
        <v>6.666666666666667</v>
      </c>
      <c r="EH22" s="124" t="s">
        <v>423</v>
      </c>
      <c r="EI22" s="124">
        <v>10</v>
      </c>
      <c r="EJ22" s="124">
        <v>10</v>
      </c>
      <c r="EK22" s="124">
        <v>6.666666666666667</v>
      </c>
      <c r="EL22" s="124">
        <v>0.8333333333333334</v>
      </c>
      <c r="EM22" s="124">
        <v>9.166666666666666</v>
      </c>
      <c r="EN22" s="124">
        <v>9.166666666666666</v>
      </c>
      <c r="EO22" s="124">
        <v>2.5</v>
      </c>
      <c r="EP22" s="124">
        <v>5.833333333333333</v>
      </c>
      <c r="EQ22" s="124">
        <v>5.833333333333333</v>
      </c>
      <c r="ER22" s="124">
        <v>2.5</v>
      </c>
      <c r="ES22" s="124">
        <v>5.833333333333333</v>
      </c>
      <c r="ET22" s="124">
        <v>2.5</v>
      </c>
      <c r="EU22" s="124" t="s">
        <v>423</v>
      </c>
      <c r="EV22" s="124">
        <v>3.3333333333333335</v>
      </c>
      <c r="EW22" s="124">
        <v>4.166666666666667</v>
      </c>
      <c r="EX22" s="124">
        <v>2.5</v>
      </c>
      <c r="EY22" s="111">
        <f t="shared" si="0"/>
        <v>7.6089743589743595</v>
      </c>
      <c r="EZ22" s="111"/>
      <c r="FA22" s="111"/>
    </row>
    <row r="23" spans="1:157" s="104" customFormat="1" ht="18.75" customHeight="1">
      <c r="A23" s="104" t="s">
        <v>434</v>
      </c>
      <c r="B23" s="123">
        <v>8.516666666666666</v>
      </c>
      <c r="C23" s="123">
        <v>9.583333333333332</v>
      </c>
      <c r="D23" s="123">
        <v>9.45</v>
      </c>
      <c r="E23" s="123">
        <v>9.366666666666667</v>
      </c>
      <c r="F23" s="123">
        <v>9.583333333333332</v>
      </c>
      <c r="G23" s="123">
        <v>9.216666666666667</v>
      </c>
      <c r="H23" s="123">
        <v>9.233333333333333</v>
      </c>
      <c r="I23" s="123">
        <v>9.616666666666667</v>
      </c>
      <c r="J23" s="123">
        <v>9.083333333333334</v>
      </c>
      <c r="K23" s="123">
        <v>9.65</v>
      </c>
      <c r="L23" s="123">
        <v>9.666666666666668</v>
      </c>
      <c r="M23" s="123">
        <v>9.066666666666666</v>
      </c>
      <c r="N23" s="123">
        <v>9.25</v>
      </c>
      <c r="O23" s="123">
        <v>9.633333333333333</v>
      </c>
      <c r="P23" s="123">
        <v>9.283333333333333</v>
      </c>
      <c r="Q23" s="123">
        <v>9.444444444444445</v>
      </c>
      <c r="R23" s="123">
        <v>9.033333333333335</v>
      </c>
      <c r="S23" s="123">
        <v>9.3</v>
      </c>
      <c r="T23" s="123">
        <v>9.666666666666668</v>
      </c>
      <c r="U23" s="123">
        <v>9.333333333333332</v>
      </c>
      <c r="V23" s="123">
        <v>9.466666666666667</v>
      </c>
      <c r="W23" s="123">
        <v>8.95</v>
      </c>
      <c r="X23" s="123">
        <v>9.2</v>
      </c>
      <c r="Y23" s="123">
        <v>8.9</v>
      </c>
      <c r="Z23" s="123">
        <v>9.033333333333333</v>
      </c>
      <c r="AA23" s="123">
        <v>9.366666666666667</v>
      </c>
      <c r="AB23" s="123">
        <v>9.55</v>
      </c>
      <c r="AC23" s="123">
        <v>8.65</v>
      </c>
      <c r="AD23" s="123">
        <v>9</v>
      </c>
      <c r="AE23" s="123">
        <v>8.766666666666666</v>
      </c>
      <c r="AF23" s="123">
        <v>9.15</v>
      </c>
      <c r="AG23" s="123">
        <v>8.25</v>
      </c>
      <c r="AH23" s="123">
        <v>8.4</v>
      </c>
      <c r="AI23" s="123">
        <v>9.1</v>
      </c>
      <c r="AJ23" s="123">
        <v>9.166666666666668</v>
      </c>
      <c r="AK23" s="123">
        <v>8.966666666666665</v>
      </c>
      <c r="AL23" s="123">
        <v>8.716666666666667</v>
      </c>
      <c r="AM23" s="123">
        <v>8.55</v>
      </c>
      <c r="AN23" s="123">
        <v>9.316666666666666</v>
      </c>
      <c r="AO23" s="123">
        <v>8.516666666666666</v>
      </c>
      <c r="AP23" s="123">
        <v>9.05</v>
      </c>
      <c r="AQ23" s="123">
        <v>5.55</v>
      </c>
      <c r="AR23" s="123">
        <v>6.277777777777778</v>
      </c>
      <c r="AS23" s="123">
        <v>7.583333333333333</v>
      </c>
      <c r="AT23" s="123">
        <v>8.6</v>
      </c>
      <c r="AU23" s="123">
        <v>8.583333333333334</v>
      </c>
      <c r="AV23" s="123">
        <v>8.166666666666666</v>
      </c>
      <c r="AW23" s="123">
        <v>8.25</v>
      </c>
      <c r="AX23" s="123">
        <v>7.95</v>
      </c>
      <c r="AY23" s="123">
        <v>7.916666666666666</v>
      </c>
      <c r="AZ23" s="123">
        <v>6.783333333333334</v>
      </c>
      <c r="BA23" s="123">
        <v>8.916666666666666</v>
      </c>
      <c r="BB23" s="123">
        <v>8.333333333333334</v>
      </c>
      <c r="BC23" s="123">
        <v>7.633333333333333</v>
      </c>
      <c r="BD23" s="123">
        <v>8.916666666666666</v>
      </c>
      <c r="BE23" s="123">
        <v>8.15</v>
      </c>
      <c r="BF23" s="123">
        <v>8.25</v>
      </c>
      <c r="BG23" s="123">
        <v>8.533333333333335</v>
      </c>
      <c r="BH23" s="123">
        <v>5.833333333333333</v>
      </c>
      <c r="BI23" s="123">
        <v>7.483333333333334</v>
      </c>
      <c r="BJ23" s="123">
        <v>6.4</v>
      </c>
      <c r="BK23" s="123">
        <v>9.333333333333332</v>
      </c>
      <c r="BL23" s="123">
        <v>7.966666666666666</v>
      </c>
      <c r="BM23" s="123">
        <v>7.833333333333333</v>
      </c>
      <c r="BN23" s="123">
        <v>8.533333333333335</v>
      </c>
      <c r="BO23" s="123">
        <v>8.083333333333334</v>
      </c>
      <c r="BP23" s="123">
        <v>8.35</v>
      </c>
      <c r="BQ23" s="123">
        <v>7.529950649519459</v>
      </c>
      <c r="BR23" s="123">
        <v>5.921192310936971</v>
      </c>
      <c r="BS23" s="123">
        <v>7.568644355979609</v>
      </c>
      <c r="BT23" s="123">
        <v>6.722222222222222</v>
      </c>
      <c r="BU23" s="123">
        <v>7.202317127949378</v>
      </c>
      <c r="BV23" s="123">
        <v>7.183333333333333</v>
      </c>
      <c r="BW23" s="123">
        <v>7.55</v>
      </c>
      <c r="BX23" s="123">
        <v>7.166666666666667</v>
      </c>
      <c r="BY23" s="123">
        <v>6.95</v>
      </c>
      <c r="BZ23" s="123">
        <v>8.36111111111111</v>
      </c>
      <c r="CA23" s="123">
        <v>7.8166666666666655</v>
      </c>
      <c r="CB23" s="123">
        <v>8.966666666666665</v>
      </c>
      <c r="CC23" s="123">
        <v>7.8</v>
      </c>
      <c r="CD23" s="123">
        <v>6.34927950024261</v>
      </c>
      <c r="CE23" s="123">
        <v>8.333333333333334</v>
      </c>
      <c r="CF23" s="123">
        <v>7.983333333333334</v>
      </c>
      <c r="CG23" s="123">
        <v>4.805555555555555</v>
      </c>
      <c r="CH23" s="123">
        <v>8.333333333333334</v>
      </c>
      <c r="CI23" s="123">
        <v>5.75</v>
      </c>
      <c r="CJ23" s="123">
        <v>5.550531560971303</v>
      </c>
      <c r="CK23" s="123">
        <v>6.666666666666666</v>
      </c>
      <c r="CL23" s="123">
        <v>2.533333333333333</v>
      </c>
      <c r="CM23" s="123">
        <v>8.216666666666665</v>
      </c>
      <c r="CN23" s="123">
        <v>7.166666666666666</v>
      </c>
      <c r="CO23" s="123">
        <v>6.059033101940427</v>
      </c>
      <c r="CP23" s="123">
        <v>7.6833333333333345</v>
      </c>
      <c r="CQ23" s="123">
        <v>4.8553823410323975</v>
      </c>
      <c r="CR23" s="123">
        <v>5.216666666666667</v>
      </c>
      <c r="CS23" s="123">
        <v>4.805555555555555</v>
      </c>
      <c r="CT23" s="123">
        <v>5.7666666666666675</v>
      </c>
      <c r="CU23" s="123">
        <v>6.981442035571274</v>
      </c>
      <c r="CV23" s="123">
        <v>6.6833333333333345</v>
      </c>
      <c r="CW23" s="123">
        <v>6.390346115238577</v>
      </c>
      <c r="CX23" s="123">
        <v>7.861111111111111</v>
      </c>
      <c r="CY23" s="123">
        <v>8.333333333333334</v>
      </c>
      <c r="CZ23" s="123">
        <v>6.527777777777778</v>
      </c>
      <c r="DA23" s="123">
        <v>8.666666666666666</v>
      </c>
      <c r="DB23" s="123">
        <v>5.75</v>
      </c>
      <c r="DC23" s="123">
        <v>4.366666666666666</v>
      </c>
      <c r="DD23" s="123">
        <v>6.861111111111111</v>
      </c>
      <c r="DE23" s="123">
        <v>6.883333333333333</v>
      </c>
      <c r="DF23" s="123">
        <v>6.05</v>
      </c>
      <c r="DG23" s="123">
        <v>5.361111111111112</v>
      </c>
      <c r="DH23" s="123">
        <v>6.593992554557721</v>
      </c>
      <c r="DI23" s="123">
        <v>5.2333333333333325</v>
      </c>
      <c r="DJ23" s="123">
        <v>3.972222222222222</v>
      </c>
      <c r="DK23" s="123">
        <v>5.666666666666667</v>
      </c>
      <c r="DL23" s="123">
        <v>4.8</v>
      </c>
      <c r="DM23" s="123">
        <v>6.65</v>
      </c>
      <c r="DN23" s="123">
        <v>6.628170063405925</v>
      </c>
      <c r="DO23" s="123">
        <v>8.433333333333334</v>
      </c>
      <c r="DP23" s="123">
        <v>7.7666666666666675</v>
      </c>
      <c r="DQ23" s="123">
        <v>6.45</v>
      </c>
      <c r="DR23" s="123">
        <v>7.15</v>
      </c>
      <c r="DS23" s="123">
        <v>6.116666666666667</v>
      </c>
      <c r="DT23" s="123">
        <v>4.166666666666667</v>
      </c>
      <c r="DU23" s="123">
        <v>6.583333333333334</v>
      </c>
      <c r="DV23" s="123">
        <v>8.1</v>
      </c>
      <c r="DW23" s="123">
        <v>7.366666666666665</v>
      </c>
      <c r="DX23" s="123">
        <v>5.55</v>
      </c>
      <c r="DY23" s="123">
        <v>6.866666666666665</v>
      </c>
      <c r="DZ23" s="123">
        <v>7.216666666666666</v>
      </c>
      <c r="EA23" s="123">
        <v>6.4</v>
      </c>
      <c r="EB23" s="123">
        <v>5.472222222222221</v>
      </c>
      <c r="EC23" s="123">
        <v>7.262140940121749</v>
      </c>
      <c r="ED23" s="123">
        <v>4.716666666666667</v>
      </c>
      <c r="EE23" s="123">
        <v>6.083333333333333</v>
      </c>
      <c r="EF23" s="123">
        <v>6.816666666666667</v>
      </c>
      <c r="EG23" s="123">
        <v>6.335569016067855</v>
      </c>
      <c r="EH23" s="123">
        <v>5</v>
      </c>
      <c r="EI23" s="123">
        <v>7.746413915029261</v>
      </c>
      <c r="EJ23" s="123">
        <v>5.528645409245142</v>
      </c>
      <c r="EK23" s="123">
        <v>6.183333333333333</v>
      </c>
      <c r="EL23" s="123">
        <v>3.8166666666666673</v>
      </c>
      <c r="EM23" s="123">
        <v>6.283333333333333</v>
      </c>
      <c r="EN23" s="123">
        <v>6.25</v>
      </c>
      <c r="EO23" s="123">
        <v>5.383333333333333</v>
      </c>
      <c r="EP23" s="123">
        <v>5.2666666666666675</v>
      </c>
      <c r="EQ23" s="123">
        <v>5.666666666666667</v>
      </c>
      <c r="ER23" s="123">
        <v>6.7</v>
      </c>
      <c r="ES23" s="123">
        <v>2.9666666666666663</v>
      </c>
      <c r="ET23" s="123">
        <v>6.033333333333333</v>
      </c>
      <c r="EU23" s="123">
        <v>4.638888888888888</v>
      </c>
      <c r="EV23" s="123">
        <v>6.116666666666667</v>
      </c>
      <c r="EW23" s="123">
        <v>5.7666666666666675</v>
      </c>
      <c r="EX23" s="123">
        <v>3.088303621002511</v>
      </c>
      <c r="EY23" s="114">
        <f t="shared" si="0"/>
        <v>7.356987793441763</v>
      </c>
      <c r="EZ23" s="114"/>
      <c r="FA23" s="114"/>
    </row>
    <row r="24" spans="1:157" s="109" customFormat="1" ht="18.75" customHeight="1">
      <c r="A24" s="109" t="s">
        <v>40</v>
      </c>
      <c r="B24" s="124">
        <v>10</v>
      </c>
      <c r="C24" s="124">
        <v>10</v>
      </c>
      <c r="D24" s="124">
        <v>10</v>
      </c>
      <c r="E24" s="124">
        <v>10</v>
      </c>
      <c r="F24" s="124">
        <v>10</v>
      </c>
      <c r="G24" s="124">
        <v>10</v>
      </c>
      <c r="H24" s="124">
        <v>10</v>
      </c>
      <c r="I24" s="124">
        <v>10</v>
      </c>
      <c r="J24" s="124">
        <v>10</v>
      </c>
      <c r="K24" s="124">
        <v>10</v>
      </c>
      <c r="L24" s="124">
        <v>10</v>
      </c>
      <c r="M24" s="124">
        <v>10</v>
      </c>
      <c r="N24" s="124">
        <v>10</v>
      </c>
      <c r="O24" s="124">
        <v>10</v>
      </c>
      <c r="P24" s="124">
        <v>10</v>
      </c>
      <c r="Q24" s="124">
        <v>10</v>
      </c>
      <c r="R24" s="124">
        <v>10</v>
      </c>
      <c r="S24" s="124">
        <v>10</v>
      </c>
      <c r="T24" s="124">
        <v>10</v>
      </c>
      <c r="U24" s="124">
        <v>10</v>
      </c>
      <c r="V24" s="124">
        <v>10</v>
      </c>
      <c r="W24" s="124">
        <v>10</v>
      </c>
      <c r="X24" s="124">
        <v>10</v>
      </c>
      <c r="Y24" s="124">
        <v>10</v>
      </c>
      <c r="Z24" s="124">
        <v>10</v>
      </c>
      <c r="AA24" s="124">
        <v>10</v>
      </c>
      <c r="AB24" s="124">
        <v>10</v>
      </c>
      <c r="AC24" s="124">
        <v>10</v>
      </c>
      <c r="AD24" s="124">
        <v>10</v>
      </c>
      <c r="AE24" s="124">
        <v>10</v>
      </c>
      <c r="AF24" s="124">
        <v>10</v>
      </c>
      <c r="AG24" s="124">
        <v>10</v>
      </c>
      <c r="AH24" s="124">
        <v>10</v>
      </c>
      <c r="AI24" s="124">
        <v>10</v>
      </c>
      <c r="AJ24" s="124">
        <v>10</v>
      </c>
      <c r="AK24" s="124">
        <v>10</v>
      </c>
      <c r="AL24" s="124">
        <v>10</v>
      </c>
      <c r="AM24" s="124">
        <v>10</v>
      </c>
      <c r="AN24" s="124">
        <v>10</v>
      </c>
      <c r="AO24" s="124">
        <v>10</v>
      </c>
      <c r="AP24" s="124">
        <v>10</v>
      </c>
      <c r="AQ24" s="124">
        <v>10</v>
      </c>
      <c r="AR24" s="124">
        <v>10</v>
      </c>
      <c r="AS24" s="124">
        <v>10</v>
      </c>
      <c r="AT24" s="124">
        <v>10</v>
      </c>
      <c r="AU24" s="124">
        <v>10</v>
      </c>
      <c r="AV24" s="124">
        <v>10</v>
      </c>
      <c r="AW24" s="124">
        <v>10</v>
      </c>
      <c r="AX24" s="124">
        <v>10</v>
      </c>
      <c r="AY24" s="124">
        <v>10</v>
      </c>
      <c r="AZ24" s="124">
        <v>0</v>
      </c>
      <c r="BA24" s="124">
        <v>10</v>
      </c>
      <c r="BB24" s="124">
        <v>10</v>
      </c>
      <c r="BC24" s="124">
        <v>10</v>
      </c>
      <c r="BD24" s="124">
        <v>10</v>
      </c>
      <c r="BE24" s="124">
        <v>10</v>
      </c>
      <c r="BF24" s="124">
        <v>10</v>
      </c>
      <c r="BG24" s="124">
        <v>10</v>
      </c>
      <c r="BH24" s="124">
        <v>10</v>
      </c>
      <c r="BI24" s="124">
        <v>10</v>
      </c>
      <c r="BJ24" s="124">
        <v>10</v>
      </c>
      <c r="BK24" s="124">
        <v>10</v>
      </c>
      <c r="BL24" s="124">
        <v>10</v>
      </c>
      <c r="BM24" s="124">
        <v>10</v>
      </c>
      <c r="BN24" s="124">
        <v>10</v>
      </c>
      <c r="BO24" s="124">
        <v>10</v>
      </c>
      <c r="BP24" s="124">
        <v>10</v>
      </c>
      <c r="BQ24" s="124">
        <v>7.483086580930628</v>
      </c>
      <c r="BR24" s="124">
        <v>3.272628221351521</v>
      </c>
      <c r="BS24" s="124">
        <v>9.676555113231375</v>
      </c>
      <c r="BT24" s="124">
        <v>10</v>
      </c>
      <c r="BU24" s="124">
        <v>9.594918973080222</v>
      </c>
      <c r="BV24" s="124">
        <v>10</v>
      </c>
      <c r="BW24" s="124">
        <v>10</v>
      </c>
      <c r="BX24" s="124">
        <v>10</v>
      </c>
      <c r="BY24" s="124">
        <v>10</v>
      </c>
      <c r="BZ24" s="124">
        <v>10</v>
      </c>
      <c r="CA24" s="124">
        <v>10</v>
      </c>
      <c r="CB24" s="124">
        <v>10</v>
      </c>
      <c r="CC24" s="124">
        <v>10</v>
      </c>
      <c r="CD24" s="124">
        <v>4.829730834546383</v>
      </c>
      <c r="CE24" s="124">
        <v>10</v>
      </c>
      <c r="CF24" s="124">
        <v>10</v>
      </c>
      <c r="CG24" s="124">
        <v>10</v>
      </c>
      <c r="CH24" s="124">
        <v>10</v>
      </c>
      <c r="CI24" s="124">
        <v>0</v>
      </c>
      <c r="CJ24" s="124">
        <v>8.502657804856513</v>
      </c>
      <c r="CK24" s="124">
        <v>10</v>
      </c>
      <c r="CL24" s="124">
        <v>0</v>
      </c>
      <c r="CM24" s="124">
        <v>10</v>
      </c>
      <c r="CN24" s="124">
        <v>10</v>
      </c>
      <c r="CO24" s="124">
        <v>3.5451655097021333</v>
      </c>
      <c r="CP24" s="124">
        <v>10</v>
      </c>
      <c r="CQ24" s="124">
        <v>6.360245038495323</v>
      </c>
      <c r="CR24" s="124">
        <v>10</v>
      </c>
      <c r="CS24" s="124">
        <v>10</v>
      </c>
      <c r="CT24" s="124">
        <v>10</v>
      </c>
      <c r="CU24" s="124">
        <v>7.907210177856372</v>
      </c>
      <c r="CV24" s="124">
        <v>10</v>
      </c>
      <c r="CW24" s="124">
        <v>5.035063909526221</v>
      </c>
      <c r="CX24" s="124">
        <v>10</v>
      </c>
      <c r="CY24" s="124">
        <v>10</v>
      </c>
      <c r="CZ24" s="124">
        <v>10</v>
      </c>
      <c r="DA24" s="124">
        <v>10</v>
      </c>
      <c r="DB24" s="124">
        <v>10</v>
      </c>
      <c r="DC24" s="124">
        <v>0</v>
      </c>
      <c r="DD24" s="124">
        <v>10</v>
      </c>
      <c r="DE24" s="124">
        <v>10</v>
      </c>
      <c r="DF24" s="124">
        <v>10</v>
      </c>
      <c r="DG24" s="124">
        <v>10</v>
      </c>
      <c r="DH24" s="124">
        <v>9.303296106121937</v>
      </c>
      <c r="DI24" s="124">
        <v>10</v>
      </c>
      <c r="DJ24" s="124">
        <v>10</v>
      </c>
      <c r="DK24" s="124">
        <v>10</v>
      </c>
      <c r="DL24" s="124">
        <v>10</v>
      </c>
      <c r="DM24" s="124">
        <v>10</v>
      </c>
      <c r="DN24" s="124">
        <v>5.807516983696292</v>
      </c>
      <c r="DO24" s="124">
        <v>10</v>
      </c>
      <c r="DP24" s="124">
        <v>10</v>
      </c>
      <c r="DQ24" s="124">
        <v>10</v>
      </c>
      <c r="DR24" s="124">
        <v>10</v>
      </c>
      <c r="DS24" s="124">
        <v>10</v>
      </c>
      <c r="DT24" s="124">
        <v>10</v>
      </c>
      <c r="DU24" s="124">
        <v>10</v>
      </c>
      <c r="DV24" s="124">
        <v>10</v>
      </c>
      <c r="DW24" s="124">
        <v>10</v>
      </c>
      <c r="DX24" s="124">
        <v>10</v>
      </c>
      <c r="DY24" s="124">
        <v>10</v>
      </c>
      <c r="DZ24" s="124">
        <v>10</v>
      </c>
      <c r="EA24" s="124">
        <v>10</v>
      </c>
      <c r="EB24" s="124">
        <v>10</v>
      </c>
      <c r="EC24" s="124">
        <v>8.060704700608747</v>
      </c>
      <c r="ED24" s="124">
        <v>10</v>
      </c>
      <c r="EE24" s="124">
        <v>10</v>
      </c>
      <c r="EF24" s="124">
        <v>10</v>
      </c>
      <c r="EG24" s="124">
        <v>8.761178413672607</v>
      </c>
      <c r="EH24" s="124">
        <v>10</v>
      </c>
      <c r="EI24" s="124">
        <v>8.815402908479639</v>
      </c>
      <c r="EJ24" s="124">
        <v>4.976560379559042</v>
      </c>
      <c r="EK24" s="124">
        <v>10</v>
      </c>
      <c r="EL24" s="124">
        <v>10</v>
      </c>
      <c r="EM24" s="124">
        <v>10</v>
      </c>
      <c r="EN24" s="124">
        <v>10</v>
      </c>
      <c r="EO24" s="124">
        <v>10</v>
      </c>
      <c r="EP24" s="124">
        <v>10</v>
      </c>
      <c r="EQ24" s="124">
        <v>10</v>
      </c>
      <c r="ER24" s="124">
        <v>10</v>
      </c>
      <c r="ES24" s="124">
        <v>0</v>
      </c>
      <c r="ET24" s="124">
        <v>10</v>
      </c>
      <c r="EU24" s="124">
        <v>10</v>
      </c>
      <c r="EV24" s="124">
        <v>10</v>
      </c>
      <c r="EW24" s="124">
        <v>10</v>
      </c>
      <c r="EX24" s="124">
        <v>8.691518105012555</v>
      </c>
      <c r="EY24" s="111">
        <f t="shared" si="0"/>
        <v>9.350479998436128</v>
      </c>
      <c r="EZ24" s="111"/>
      <c r="FA24" s="111"/>
    </row>
    <row r="25" spans="1:157" s="109" customFormat="1" ht="18.75" customHeight="1">
      <c r="A25" s="109" t="s">
        <v>41</v>
      </c>
      <c r="B25" s="124">
        <v>6.333333333333333</v>
      </c>
      <c r="C25" s="124">
        <v>8.666666666666666</v>
      </c>
      <c r="D25" s="124">
        <v>9</v>
      </c>
      <c r="E25" s="124">
        <v>8.333333333333334</v>
      </c>
      <c r="F25" s="124">
        <v>8.666666666666666</v>
      </c>
      <c r="G25" s="124">
        <v>8.333333333333334</v>
      </c>
      <c r="H25" s="124">
        <v>8.666666666666666</v>
      </c>
      <c r="I25" s="124">
        <v>9.333333333333334</v>
      </c>
      <c r="J25" s="124">
        <v>7.666666666666667</v>
      </c>
      <c r="K25" s="124">
        <v>9</v>
      </c>
      <c r="L25" s="124">
        <v>9.333333333333334</v>
      </c>
      <c r="M25" s="124">
        <v>7.333333333333333</v>
      </c>
      <c r="N25" s="124">
        <v>8</v>
      </c>
      <c r="O25" s="124">
        <v>9.666666666666666</v>
      </c>
      <c r="P25" s="124">
        <v>8.666666666666666</v>
      </c>
      <c r="Q25" s="124">
        <v>9.333333333333334</v>
      </c>
      <c r="R25" s="124">
        <v>7.666666666666667</v>
      </c>
      <c r="S25" s="124">
        <v>9</v>
      </c>
      <c r="T25" s="124">
        <v>9.333333333333334</v>
      </c>
      <c r="U25" s="124">
        <v>8.666666666666666</v>
      </c>
      <c r="V25" s="124">
        <v>8.333333333333334</v>
      </c>
      <c r="W25" s="124">
        <v>7</v>
      </c>
      <c r="X25" s="124">
        <v>8</v>
      </c>
      <c r="Y25" s="124">
        <v>7</v>
      </c>
      <c r="Z25" s="124">
        <v>8.666666666666666</v>
      </c>
      <c r="AA25" s="124">
        <v>8.333333333333334</v>
      </c>
      <c r="AB25" s="124">
        <v>9</v>
      </c>
      <c r="AC25" s="124">
        <v>6</v>
      </c>
      <c r="AD25" s="124">
        <v>8</v>
      </c>
      <c r="AE25" s="124">
        <v>7.333333333333333</v>
      </c>
      <c r="AF25" s="124">
        <v>8</v>
      </c>
      <c r="AG25" s="124">
        <v>7</v>
      </c>
      <c r="AH25" s="124">
        <v>6</v>
      </c>
      <c r="AI25" s="124">
        <v>8</v>
      </c>
      <c r="AJ25" s="124">
        <v>8.333333333333334</v>
      </c>
      <c r="AK25" s="124">
        <v>7.333333333333333</v>
      </c>
      <c r="AL25" s="124">
        <v>8.333333333333334</v>
      </c>
      <c r="AM25" s="124">
        <v>6</v>
      </c>
      <c r="AN25" s="124">
        <v>8.333333333333334</v>
      </c>
      <c r="AO25" s="124">
        <v>6.333333333333333</v>
      </c>
      <c r="AP25" s="124">
        <v>8</v>
      </c>
      <c r="AQ25" s="124">
        <v>2</v>
      </c>
      <c r="AR25" s="124">
        <v>4.333333333333333</v>
      </c>
      <c r="AS25" s="124">
        <v>7</v>
      </c>
      <c r="AT25" s="124">
        <v>7</v>
      </c>
      <c r="AU25" s="124">
        <v>8</v>
      </c>
      <c r="AV25" s="124">
        <v>5.333333333333333</v>
      </c>
      <c r="AW25" s="124">
        <v>6</v>
      </c>
      <c r="AX25" s="124">
        <v>6</v>
      </c>
      <c r="AY25" s="124">
        <v>4.333333333333333</v>
      </c>
      <c r="AZ25" s="124">
        <v>7.666666666666667</v>
      </c>
      <c r="BA25" s="124">
        <v>9</v>
      </c>
      <c r="BB25" s="124">
        <v>8</v>
      </c>
      <c r="BC25" s="124">
        <v>3.6666666666666665</v>
      </c>
      <c r="BD25" s="124">
        <v>9</v>
      </c>
      <c r="BE25" s="124">
        <v>5</v>
      </c>
      <c r="BF25" s="124">
        <v>7</v>
      </c>
      <c r="BG25" s="124">
        <v>5.666666666666667</v>
      </c>
      <c r="BH25" s="124">
        <v>4</v>
      </c>
      <c r="BI25" s="124">
        <v>6.666666666666667</v>
      </c>
      <c r="BJ25" s="124">
        <v>3</v>
      </c>
      <c r="BK25" s="124">
        <v>8.666666666666666</v>
      </c>
      <c r="BL25" s="124">
        <v>5.333333333333333</v>
      </c>
      <c r="BM25" s="124">
        <v>7</v>
      </c>
      <c r="BN25" s="124">
        <v>7.666666666666667</v>
      </c>
      <c r="BO25" s="124">
        <v>6.666666666666667</v>
      </c>
      <c r="BP25" s="124">
        <v>7</v>
      </c>
      <c r="BQ25" s="124">
        <v>5.666666666666667</v>
      </c>
      <c r="BR25" s="124">
        <v>2.3333333333333335</v>
      </c>
      <c r="BS25" s="124">
        <v>6.666666666666667</v>
      </c>
      <c r="BT25" s="124">
        <v>4.666666666666667</v>
      </c>
      <c r="BU25" s="124">
        <v>4.666666666666667</v>
      </c>
      <c r="BV25" s="124">
        <v>3.6666666666666665</v>
      </c>
      <c r="BW25" s="124">
        <v>4</v>
      </c>
      <c r="BX25" s="124">
        <v>3.3333333333333335</v>
      </c>
      <c r="BY25" s="124">
        <v>3</v>
      </c>
      <c r="BZ25" s="124">
        <v>7.333333333333333</v>
      </c>
      <c r="CA25" s="124">
        <v>5.333333333333333</v>
      </c>
      <c r="CB25" s="124">
        <v>7.333333333333333</v>
      </c>
      <c r="CC25" s="124">
        <v>7</v>
      </c>
      <c r="CD25" s="124">
        <v>5.666666666666667</v>
      </c>
      <c r="CE25" s="124">
        <v>8</v>
      </c>
      <c r="CF25" s="124">
        <v>5.666666666666667</v>
      </c>
      <c r="CG25" s="124">
        <v>0.6666666666666666</v>
      </c>
      <c r="CH25" s="124">
        <v>8</v>
      </c>
      <c r="CI25" s="124">
        <v>4</v>
      </c>
      <c r="CJ25" s="124">
        <v>3</v>
      </c>
      <c r="CK25" s="124">
        <v>4.333333333333333</v>
      </c>
      <c r="CL25" s="124">
        <v>0.6666666666666666</v>
      </c>
      <c r="CM25" s="124">
        <v>5.333333333333333</v>
      </c>
      <c r="CN25" s="124">
        <v>6.333333333333333</v>
      </c>
      <c r="CO25" s="124">
        <v>3</v>
      </c>
      <c r="CP25" s="124">
        <v>4.666666666666667</v>
      </c>
      <c r="CQ25" s="124">
        <v>4.666666666666667</v>
      </c>
      <c r="CR25" s="124">
        <v>0.3333333333333333</v>
      </c>
      <c r="CS25" s="124">
        <v>1.6666666666666667</v>
      </c>
      <c r="CT25" s="124">
        <v>3.3333333333333335</v>
      </c>
      <c r="CU25" s="124">
        <v>4</v>
      </c>
      <c r="CV25" s="124">
        <v>4.666666666666667</v>
      </c>
      <c r="CW25" s="124">
        <v>4.666666666666667</v>
      </c>
      <c r="CX25" s="124">
        <v>6.333333333333333</v>
      </c>
      <c r="CY25" s="124">
        <v>5.666666666666667</v>
      </c>
      <c r="CZ25" s="124">
        <v>4.333333333333333</v>
      </c>
      <c r="DA25" s="124">
        <v>6.333333333333333</v>
      </c>
      <c r="DB25" s="124">
        <v>2</v>
      </c>
      <c r="DC25" s="124">
        <v>4.333333333333333</v>
      </c>
      <c r="DD25" s="124">
        <v>5.333333333333333</v>
      </c>
      <c r="DE25" s="124">
        <v>3.6666666666666665</v>
      </c>
      <c r="DF25" s="124">
        <v>2</v>
      </c>
      <c r="DG25" s="124">
        <v>3.3333333333333335</v>
      </c>
      <c r="DH25" s="124">
        <v>1.6666666666666667</v>
      </c>
      <c r="DI25" s="124">
        <v>1.6666666666666667</v>
      </c>
      <c r="DJ25" s="124">
        <v>0.6666666666666666</v>
      </c>
      <c r="DK25" s="124">
        <v>3.3333333333333335</v>
      </c>
      <c r="DL25" s="124">
        <v>2</v>
      </c>
      <c r="DM25" s="124">
        <v>4</v>
      </c>
      <c r="DN25" s="124">
        <v>6.333333333333333</v>
      </c>
      <c r="DO25" s="124">
        <v>5.666666666666667</v>
      </c>
      <c r="DP25" s="124">
        <v>3.3333333333333335</v>
      </c>
      <c r="DQ25" s="124">
        <v>2</v>
      </c>
      <c r="DR25" s="124">
        <v>3</v>
      </c>
      <c r="DS25" s="124">
        <v>2.3333333333333335</v>
      </c>
      <c r="DT25" s="124">
        <v>0.3333333333333333</v>
      </c>
      <c r="DU25" s="124">
        <v>5.666666666666667</v>
      </c>
      <c r="DV25" s="124">
        <v>5</v>
      </c>
      <c r="DW25" s="124">
        <v>4.333333333333333</v>
      </c>
      <c r="DX25" s="124">
        <v>1</v>
      </c>
      <c r="DY25" s="124">
        <v>5.333333333333333</v>
      </c>
      <c r="DZ25" s="124">
        <v>5.333333333333333</v>
      </c>
      <c r="EA25" s="124">
        <v>2</v>
      </c>
      <c r="EB25" s="124">
        <v>3.6666666666666665</v>
      </c>
      <c r="EC25" s="124">
        <v>5</v>
      </c>
      <c r="ED25" s="124">
        <v>0.3333333333333333</v>
      </c>
      <c r="EE25" s="124">
        <v>3.6666666666666665</v>
      </c>
      <c r="EF25" s="124">
        <v>2.3333333333333335</v>
      </c>
      <c r="EG25" s="124">
        <v>2.6666666666666665</v>
      </c>
      <c r="EH25" s="124">
        <v>2</v>
      </c>
      <c r="EI25" s="124">
        <v>5.666666666666667</v>
      </c>
      <c r="EJ25" s="124">
        <v>3.6666666666666665</v>
      </c>
      <c r="EK25" s="124">
        <v>2.6666666666666665</v>
      </c>
      <c r="EL25" s="124">
        <v>0.3333333333333333</v>
      </c>
      <c r="EM25" s="124">
        <v>4.666666666666667</v>
      </c>
      <c r="EN25" s="124">
        <v>1</v>
      </c>
      <c r="EO25" s="124">
        <v>0.6666666666666666</v>
      </c>
      <c r="EP25" s="124">
        <v>3.3333333333333335</v>
      </c>
      <c r="EQ25" s="124">
        <v>2.3333333333333335</v>
      </c>
      <c r="ER25" s="124">
        <v>3</v>
      </c>
      <c r="ES25" s="124">
        <v>0.3333333333333333</v>
      </c>
      <c r="ET25" s="124">
        <v>1.6666666666666667</v>
      </c>
      <c r="EU25" s="124">
        <v>1.6666666666666667</v>
      </c>
      <c r="EV25" s="124">
        <v>1.3333333333333333</v>
      </c>
      <c r="EW25" s="124">
        <v>2.3333333333333335</v>
      </c>
      <c r="EX25" s="124">
        <v>0</v>
      </c>
      <c r="EY25" s="111">
        <f t="shared" si="0"/>
        <v>5.2396514161220065</v>
      </c>
      <c r="EZ25" s="111"/>
      <c r="FA25" s="111"/>
    </row>
    <row r="26" spans="1:157" s="109" customFormat="1" ht="18.75" customHeight="1">
      <c r="A26" s="109" t="s">
        <v>42</v>
      </c>
      <c r="B26" s="124">
        <v>6.25</v>
      </c>
      <c r="C26" s="124">
        <v>9.25</v>
      </c>
      <c r="D26" s="124">
        <v>8.25</v>
      </c>
      <c r="E26" s="124">
        <v>8.5</v>
      </c>
      <c r="F26" s="124">
        <v>9.25</v>
      </c>
      <c r="G26" s="124">
        <v>7.75</v>
      </c>
      <c r="H26" s="124">
        <v>7.5</v>
      </c>
      <c r="I26" s="124">
        <v>8.75</v>
      </c>
      <c r="J26" s="124">
        <v>7.75</v>
      </c>
      <c r="K26" s="124">
        <v>9.25</v>
      </c>
      <c r="L26" s="124">
        <v>9</v>
      </c>
      <c r="M26" s="124">
        <v>8</v>
      </c>
      <c r="N26" s="124">
        <v>8.25</v>
      </c>
      <c r="O26" s="124">
        <v>8.5</v>
      </c>
      <c r="P26" s="124">
        <v>7.75</v>
      </c>
      <c r="Q26" s="124">
        <v>9</v>
      </c>
      <c r="R26" s="124">
        <v>7.5</v>
      </c>
      <c r="S26" s="124">
        <v>7.5</v>
      </c>
      <c r="T26" s="124">
        <v>9</v>
      </c>
      <c r="U26" s="124">
        <v>8</v>
      </c>
      <c r="V26" s="124">
        <v>9</v>
      </c>
      <c r="W26" s="124">
        <v>7.75</v>
      </c>
      <c r="X26" s="124">
        <v>8</v>
      </c>
      <c r="Y26" s="124">
        <v>7.5</v>
      </c>
      <c r="Z26" s="124">
        <v>6.5</v>
      </c>
      <c r="AA26" s="124">
        <v>8.5</v>
      </c>
      <c r="AB26" s="124">
        <v>8.75</v>
      </c>
      <c r="AC26" s="124">
        <v>7.25</v>
      </c>
      <c r="AD26" s="124">
        <v>7</v>
      </c>
      <c r="AE26" s="124">
        <v>6.5</v>
      </c>
      <c r="AF26" s="124">
        <v>7.75</v>
      </c>
      <c r="AG26" s="124">
        <v>6.75</v>
      </c>
      <c r="AH26" s="124">
        <v>6</v>
      </c>
      <c r="AI26" s="124">
        <v>7.5</v>
      </c>
      <c r="AJ26" s="124">
        <v>7.5</v>
      </c>
      <c r="AK26" s="124">
        <v>7.5</v>
      </c>
      <c r="AL26" s="124">
        <v>6.5</v>
      </c>
      <c r="AM26" s="124">
        <v>6.75</v>
      </c>
      <c r="AN26" s="124">
        <v>8.25</v>
      </c>
      <c r="AO26" s="124">
        <v>6.25</v>
      </c>
      <c r="AP26" s="124">
        <v>7.25</v>
      </c>
      <c r="AQ26" s="124">
        <v>4.5</v>
      </c>
      <c r="AR26" s="124">
        <v>4.5</v>
      </c>
      <c r="AS26" s="124">
        <v>5.75</v>
      </c>
      <c r="AT26" s="124">
        <v>6</v>
      </c>
      <c r="AU26" s="124">
        <v>7.75</v>
      </c>
      <c r="AV26" s="124">
        <v>5.5</v>
      </c>
      <c r="AW26" s="124">
        <v>5.25</v>
      </c>
      <c r="AX26" s="124">
        <v>5</v>
      </c>
      <c r="AY26" s="124">
        <v>5.25</v>
      </c>
      <c r="AZ26" s="124">
        <v>6.25</v>
      </c>
      <c r="BA26" s="124">
        <v>7.75</v>
      </c>
      <c r="BB26" s="124">
        <v>7</v>
      </c>
      <c r="BC26" s="124">
        <v>4.5</v>
      </c>
      <c r="BD26" s="124">
        <v>7.75</v>
      </c>
      <c r="BE26" s="124">
        <v>5.75</v>
      </c>
      <c r="BF26" s="124">
        <v>4.25</v>
      </c>
      <c r="BG26" s="124">
        <v>7</v>
      </c>
      <c r="BH26" s="124">
        <v>3.5</v>
      </c>
      <c r="BI26" s="124">
        <v>5.75</v>
      </c>
      <c r="BJ26" s="124">
        <v>4</v>
      </c>
      <c r="BK26" s="124">
        <v>8</v>
      </c>
      <c r="BL26" s="124">
        <v>4.5</v>
      </c>
      <c r="BM26" s="124">
        <v>6.5</v>
      </c>
      <c r="BN26" s="124">
        <v>5</v>
      </c>
      <c r="BO26" s="124">
        <v>6.25</v>
      </c>
      <c r="BP26" s="124">
        <v>6</v>
      </c>
      <c r="BQ26" s="124">
        <v>4.5</v>
      </c>
      <c r="BR26" s="124">
        <v>4</v>
      </c>
      <c r="BS26" s="124">
        <v>5.25</v>
      </c>
      <c r="BT26" s="124">
        <v>5.5</v>
      </c>
      <c r="BU26" s="124">
        <v>5.5</v>
      </c>
      <c r="BV26" s="124">
        <v>4.75</v>
      </c>
      <c r="BW26" s="124">
        <v>3.75</v>
      </c>
      <c r="BX26" s="124">
        <v>2.5</v>
      </c>
      <c r="BY26" s="124">
        <v>4.25</v>
      </c>
      <c r="BZ26" s="124">
        <v>7.75</v>
      </c>
      <c r="CA26" s="124">
        <v>5</v>
      </c>
      <c r="CB26" s="124">
        <v>7.5</v>
      </c>
      <c r="CC26" s="124">
        <v>7</v>
      </c>
      <c r="CD26" s="124">
        <v>5</v>
      </c>
      <c r="CE26" s="124">
        <v>7</v>
      </c>
      <c r="CF26" s="124">
        <v>4.25</v>
      </c>
      <c r="CG26" s="124">
        <v>3.75</v>
      </c>
      <c r="CH26" s="124">
        <v>7</v>
      </c>
      <c r="CI26" s="124">
        <v>4.75</v>
      </c>
      <c r="CJ26" s="124">
        <v>3.75</v>
      </c>
      <c r="CK26" s="124">
        <v>4</v>
      </c>
      <c r="CL26" s="124">
        <v>0.75</v>
      </c>
      <c r="CM26" s="124">
        <v>5.75</v>
      </c>
      <c r="CN26" s="124">
        <v>5.75</v>
      </c>
      <c r="CO26" s="124">
        <v>3.75</v>
      </c>
      <c r="CP26" s="124">
        <v>5</v>
      </c>
      <c r="CQ26" s="124">
        <v>3.25</v>
      </c>
      <c r="CR26" s="124">
        <v>2</v>
      </c>
      <c r="CS26" s="124">
        <v>2.75</v>
      </c>
      <c r="CT26" s="124">
        <v>4.25</v>
      </c>
      <c r="CU26" s="124">
        <v>5.5</v>
      </c>
      <c r="CV26" s="124">
        <v>3.75</v>
      </c>
      <c r="CW26" s="124">
        <v>2.25</v>
      </c>
      <c r="CX26" s="124">
        <v>7.25</v>
      </c>
      <c r="CY26" s="124">
        <v>6</v>
      </c>
      <c r="CZ26" s="124">
        <v>5.25</v>
      </c>
      <c r="DA26" s="124">
        <v>7</v>
      </c>
      <c r="DB26" s="124">
        <v>4.25</v>
      </c>
      <c r="DC26" s="124">
        <v>2.5</v>
      </c>
      <c r="DD26" s="124">
        <v>5.25</v>
      </c>
      <c r="DE26" s="124">
        <v>4.5</v>
      </c>
      <c r="DF26" s="124">
        <v>2</v>
      </c>
      <c r="DG26" s="124">
        <v>2.75</v>
      </c>
      <c r="DH26" s="124">
        <v>2</v>
      </c>
      <c r="DI26" s="124">
        <v>3.25</v>
      </c>
      <c r="DJ26" s="124">
        <v>1.25</v>
      </c>
      <c r="DK26" s="124">
        <v>3.75</v>
      </c>
      <c r="DL26" s="124">
        <v>3.25</v>
      </c>
      <c r="DM26" s="124">
        <v>5.5</v>
      </c>
      <c r="DN26" s="124">
        <v>3.5</v>
      </c>
      <c r="DO26" s="124">
        <v>6.5</v>
      </c>
      <c r="DP26" s="124">
        <v>5.5</v>
      </c>
      <c r="DQ26" s="124">
        <v>4</v>
      </c>
      <c r="DR26" s="124">
        <v>4</v>
      </c>
      <c r="DS26" s="124">
        <v>2</v>
      </c>
      <c r="DT26" s="124">
        <v>1.75</v>
      </c>
      <c r="DU26" s="124">
        <v>4.75</v>
      </c>
      <c r="DV26" s="124">
        <v>5.5</v>
      </c>
      <c r="DW26" s="124">
        <v>3.75</v>
      </c>
      <c r="DX26" s="124">
        <v>1.75</v>
      </c>
      <c r="DY26" s="124">
        <v>5.25</v>
      </c>
      <c r="DZ26" s="124">
        <v>5.75</v>
      </c>
      <c r="EA26" s="124">
        <v>3.75</v>
      </c>
      <c r="EB26" s="124">
        <v>2.75</v>
      </c>
      <c r="EC26" s="124">
        <v>4.5</v>
      </c>
      <c r="ED26" s="124">
        <v>2</v>
      </c>
      <c r="EE26" s="124">
        <v>3</v>
      </c>
      <c r="EF26" s="124">
        <v>3</v>
      </c>
      <c r="EG26" s="124">
        <v>4</v>
      </c>
      <c r="EH26" s="124">
        <v>3</v>
      </c>
      <c r="EI26" s="124">
        <v>4.25</v>
      </c>
      <c r="EJ26" s="124">
        <v>2.75</v>
      </c>
      <c r="EK26" s="124">
        <v>3.25</v>
      </c>
      <c r="EL26" s="124">
        <v>2.5</v>
      </c>
      <c r="EM26" s="124">
        <v>4.25</v>
      </c>
      <c r="EN26" s="124">
        <v>2.75</v>
      </c>
      <c r="EO26" s="124">
        <v>1.25</v>
      </c>
      <c r="EP26" s="124">
        <v>4.25</v>
      </c>
      <c r="EQ26" s="124">
        <v>2.25</v>
      </c>
      <c r="ER26" s="124">
        <v>4.25</v>
      </c>
      <c r="ES26" s="124">
        <v>0.75</v>
      </c>
      <c r="ET26" s="124">
        <v>3.5</v>
      </c>
      <c r="EU26" s="124">
        <v>2.25</v>
      </c>
      <c r="EV26" s="124">
        <v>1.75</v>
      </c>
      <c r="EW26" s="124">
        <v>4</v>
      </c>
      <c r="EX26" s="124">
        <v>0.5</v>
      </c>
      <c r="EY26" s="111">
        <f t="shared" si="0"/>
        <v>5.299019607843137</v>
      </c>
      <c r="EZ26" s="111"/>
      <c r="FA26" s="111"/>
    </row>
    <row r="27" spans="1:157" s="109" customFormat="1" ht="18.75" customHeight="1">
      <c r="A27" s="109" t="s">
        <v>43</v>
      </c>
      <c r="B27" s="124">
        <v>10</v>
      </c>
      <c r="C27" s="124">
        <v>10</v>
      </c>
      <c r="D27" s="124">
        <v>10</v>
      </c>
      <c r="E27" s="124">
        <v>10</v>
      </c>
      <c r="F27" s="124">
        <v>10</v>
      </c>
      <c r="G27" s="124">
        <v>10</v>
      </c>
      <c r="H27" s="124">
        <v>10</v>
      </c>
      <c r="I27" s="124">
        <v>10</v>
      </c>
      <c r="J27" s="124">
        <v>10</v>
      </c>
      <c r="K27" s="124">
        <v>10</v>
      </c>
      <c r="L27" s="124">
        <v>10</v>
      </c>
      <c r="M27" s="124">
        <v>10</v>
      </c>
      <c r="N27" s="124">
        <v>10</v>
      </c>
      <c r="O27" s="124">
        <v>10</v>
      </c>
      <c r="P27" s="124">
        <v>10</v>
      </c>
      <c r="Q27" s="124" t="s">
        <v>423</v>
      </c>
      <c r="R27" s="124">
        <v>10</v>
      </c>
      <c r="S27" s="124">
        <v>10</v>
      </c>
      <c r="T27" s="124">
        <v>10</v>
      </c>
      <c r="U27" s="124">
        <v>10</v>
      </c>
      <c r="V27" s="124">
        <v>10</v>
      </c>
      <c r="W27" s="124">
        <v>10</v>
      </c>
      <c r="X27" s="124">
        <v>10</v>
      </c>
      <c r="Y27" s="124">
        <v>10</v>
      </c>
      <c r="Z27" s="124">
        <v>10</v>
      </c>
      <c r="AA27" s="124">
        <v>10</v>
      </c>
      <c r="AB27" s="124">
        <v>10</v>
      </c>
      <c r="AC27" s="124">
        <v>10</v>
      </c>
      <c r="AD27" s="124">
        <v>10</v>
      </c>
      <c r="AE27" s="124">
        <v>10</v>
      </c>
      <c r="AF27" s="124">
        <v>10</v>
      </c>
      <c r="AG27" s="124">
        <v>10</v>
      </c>
      <c r="AH27" s="124">
        <v>10</v>
      </c>
      <c r="AI27" s="124">
        <v>10</v>
      </c>
      <c r="AJ27" s="124">
        <v>10</v>
      </c>
      <c r="AK27" s="124">
        <v>10</v>
      </c>
      <c r="AL27" s="124">
        <v>8.75</v>
      </c>
      <c r="AM27" s="124">
        <v>10</v>
      </c>
      <c r="AN27" s="124">
        <v>10</v>
      </c>
      <c r="AO27" s="124">
        <v>10</v>
      </c>
      <c r="AP27" s="124">
        <v>10</v>
      </c>
      <c r="AQ27" s="124">
        <v>6.25</v>
      </c>
      <c r="AR27" s="124" t="s">
        <v>423</v>
      </c>
      <c r="AS27" s="124" t="s">
        <v>423</v>
      </c>
      <c r="AT27" s="124">
        <v>10</v>
      </c>
      <c r="AU27" s="124" t="s">
        <v>423</v>
      </c>
      <c r="AV27" s="124">
        <v>10</v>
      </c>
      <c r="AW27" s="124">
        <v>10</v>
      </c>
      <c r="AX27" s="124">
        <v>8.75</v>
      </c>
      <c r="AY27" s="124">
        <v>10</v>
      </c>
      <c r="AZ27" s="124">
        <v>10</v>
      </c>
      <c r="BA27" s="124" t="s">
        <v>423</v>
      </c>
      <c r="BB27" s="124" t="s">
        <v>423</v>
      </c>
      <c r="BC27" s="124">
        <v>10</v>
      </c>
      <c r="BD27" s="124" t="s">
        <v>423</v>
      </c>
      <c r="BE27" s="124">
        <v>10</v>
      </c>
      <c r="BF27" s="124">
        <v>10</v>
      </c>
      <c r="BG27" s="124">
        <v>10</v>
      </c>
      <c r="BH27" s="124" t="s">
        <v>423</v>
      </c>
      <c r="BI27" s="124">
        <v>7.5</v>
      </c>
      <c r="BJ27" s="124">
        <v>10</v>
      </c>
      <c r="BK27" s="124">
        <v>10</v>
      </c>
      <c r="BL27" s="124">
        <v>10</v>
      </c>
      <c r="BM27" s="124" t="s">
        <v>423</v>
      </c>
      <c r="BN27" s="124">
        <v>10</v>
      </c>
      <c r="BO27" s="124">
        <v>10</v>
      </c>
      <c r="BP27" s="124">
        <v>8.75</v>
      </c>
      <c r="BQ27" s="124">
        <v>10</v>
      </c>
      <c r="BR27" s="124">
        <v>10</v>
      </c>
      <c r="BS27" s="124">
        <v>6.25</v>
      </c>
      <c r="BT27" s="124" t="s">
        <v>423</v>
      </c>
      <c r="BU27" s="124">
        <v>8.75</v>
      </c>
      <c r="BV27" s="124">
        <v>7.5</v>
      </c>
      <c r="BW27" s="124">
        <v>10</v>
      </c>
      <c r="BX27" s="124">
        <v>10</v>
      </c>
      <c r="BY27" s="124">
        <v>7.5</v>
      </c>
      <c r="BZ27" s="124" t="s">
        <v>423</v>
      </c>
      <c r="CA27" s="124">
        <v>8.75</v>
      </c>
      <c r="CB27" s="124">
        <v>10</v>
      </c>
      <c r="CC27" s="124">
        <v>7.5</v>
      </c>
      <c r="CD27" s="124">
        <v>8.75</v>
      </c>
      <c r="CE27" s="124" t="s">
        <v>423</v>
      </c>
      <c r="CF27" s="124">
        <v>10</v>
      </c>
      <c r="CG27" s="124" t="s">
        <v>423</v>
      </c>
      <c r="CH27" s="124" t="s">
        <v>423</v>
      </c>
      <c r="CI27" s="124">
        <v>10</v>
      </c>
      <c r="CJ27" s="124">
        <v>7.5</v>
      </c>
      <c r="CK27" s="124">
        <v>7.5</v>
      </c>
      <c r="CL27" s="124">
        <v>8.75</v>
      </c>
      <c r="CM27" s="124">
        <v>10</v>
      </c>
      <c r="CN27" s="124">
        <v>6.25</v>
      </c>
      <c r="CO27" s="124">
        <v>10</v>
      </c>
      <c r="CP27" s="124">
        <v>8.75</v>
      </c>
      <c r="CQ27" s="124">
        <v>5</v>
      </c>
      <c r="CR27" s="124">
        <v>6.25</v>
      </c>
      <c r="CS27" s="124" t="s">
        <v>423</v>
      </c>
      <c r="CT27" s="124">
        <v>6.25</v>
      </c>
      <c r="CU27" s="124">
        <v>7.5</v>
      </c>
      <c r="CV27" s="124">
        <v>7.5</v>
      </c>
      <c r="CW27" s="124">
        <v>10</v>
      </c>
      <c r="CX27" s="124" t="s">
        <v>423</v>
      </c>
      <c r="CY27" s="124">
        <v>10</v>
      </c>
      <c r="CZ27" s="124" t="s">
        <v>423</v>
      </c>
      <c r="DA27" s="124">
        <v>10</v>
      </c>
      <c r="DB27" s="124">
        <v>5</v>
      </c>
      <c r="DC27" s="124">
        <v>7.5</v>
      </c>
      <c r="DD27" s="124" t="s">
        <v>423</v>
      </c>
      <c r="DE27" s="124">
        <v>8.75</v>
      </c>
      <c r="DF27" s="124">
        <v>8.75</v>
      </c>
      <c r="DG27" s="124" t="s">
        <v>423</v>
      </c>
      <c r="DH27" s="124">
        <v>10</v>
      </c>
      <c r="DI27" s="124">
        <v>6.25</v>
      </c>
      <c r="DJ27" s="124" t="s">
        <v>423</v>
      </c>
      <c r="DK27" s="124">
        <v>6.25</v>
      </c>
      <c r="DL27" s="124">
        <v>6.25</v>
      </c>
      <c r="DM27" s="124">
        <v>8.75</v>
      </c>
      <c r="DN27" s="124">
        <v>10</v>
      </c>
      <c r="DO27" s="124">
        <v>10</v>
      </c>
      <c r="DP27" s="124">
        <v>10</v>
      </c>
      <c r="DQ27" s="124">
        <v>8.75</v>
      </c>
      <c r="DR27" s="124">
        <v>8.75</v>
      </c>
      <c r="DS27" s="124">
        <v>8.75</v>
      </c>
      <c r="DT27" s="124">
        <v>6.25</v>
      </c>
      <c r="DU27" s="124">
        <v>5</v>
      </c>
      <c r="DV27" s="124">
        <v>10</v>
      </c>
      <c r="DW27" s="124">
        <v>8.75</v>
      </c>
      <c r="DX27" s="124">
        <v>7.5</v>
      </c>
      <c r="DY27" s="124">
        <v>6.25</v>
      </c>
      <c r="DZ27" s="124">
        <v>7.5</v>
      </c>
      <c r="EA27" s="124">
        <v>8.75</v>
      </c>
      <c r="EB27" s="124" t="s">
        <v>423</v>
      </c>
      <c r="EC27" s="124">
        <v>8.75</v>
      </c>
      <c r="ED27" s="124">
        <v>6.25</v>
      </c>
      <c r="EE27" s="124">
        <v>6.25</v>
      </c>
      <c r="EF27" s="124">
        <v>8.75</v>
      </c>
      <c r="EG27" s="124">
        <v>8.75</v>
      </c>
      <c r="EH27" s="124" t="s">
        <v>423</v>
      </c>
      <c r="EI27" s="124">
        <v>10</v>
      </c>
      <c r="EJ27" s="124">
        <v>8.75</v>
      </c>
      <c r="EK27" s="124">
        <v>7.5</v>
      </c>
      <c r="EL27" s="124">
        <v>3.75</v>
      </c>
      <c r="EM27" s="124">
        <v>7.5</v>
      </c>
      <c r="EN27" s="124">
        <v>10</v>
      </c>
      <c r="EO27" s="124">
        <v>7.5</v>
      </c>
      <c r="EP27" s="124">
        <v>3.75</v>
      </c>
      <c r="EQ27" s="124">
        <v>6.25</v>
      </c>
      <c r="ER27" s="124">
        <v>8.75</v>
      </c>
      <c r="ES27" s="124">
        <v>6.25</v>
      </c>
      <c r="ET27" s="124">
        <v>7.5</v>
      </c>
      <c r="EU27" s="124" t="s">
        <v>423</v>
      </c>
      <c r="EV27" s="124">
        <v>7.5</v>
      </c>
      <c r="EW27" s="124">
        <v>7.5</v>
      </c>
      <c r="EX27" s="124">
        <v>3.75</v>
      </c>
      <c r="EY27" s="111">
        <f t="shared" si="0"/>
        <v>8.807692307692308</v>
      </c>
      <c r="EZ27" s="111"/>
      <c r="FA27" s="111"/>
    </row>
    <row r="28" spans="1:157" s="109" customFormat="1" ht="18.75" customHeight="1">
      <c r="A28" s="109" t="s">
        <v>46</v>
      </c>
      <c r="B28" s="124">
        <v>10</v>
      </c>
      <c r="C28" s="124">
        <v>10</v>
      </c>
      <c r="D28" s="124">
        <v>10</v>
      </c>
      <c r="E28" s="124">
        <v>10</v>
      </c>
      <c r="F28" s="124">
        <v>10</v>
      </c>
      <c r="G28" s="124">
        <v>10</v>
      </c>
      <c r="H28" s="124">
        <v>10</v>
      </c>
      <c r="I28" s="124">
        <v>10</v>
      </c>
      <c r="J28" s="124">
        <v>10</v>
      </c>
      <c r="K28" s="124">
        <v>10</v>
      </c>
      <c r="L28" s="124">
        <v>10</v>
      </c>
      <c r="M28" s="124">
        <v>10</v>
      </c>
      <c r="N28" s="124">
        <v>10</v>
      </c>
      <c r="O28" s="124">
        <v>10</v>
      </c>
      <c r="P28" s="124">
        <v>10</v>
      </c>
      <c r="Q28" s="124" t="s">
        <v>423</v>
      </c>
      <c r="R28" s="124">
        <v>10</v>
      </c>
      <c r="S28" s="124">
        <v>10</v>
      </c>
      <c r="T28" s="124">
        <v>10</v>
      </c>
      <c r="U28" s="124">
        <v>10</v>
      </c>
      <c r="V28" s="124">
        <v>10</v>
      </c>
      <c r="W28" s="124">
        <v>10</v>
      </c>
      <c r="X28" s="124">
        <v>10</v>
      </c>
      <c r="Y28" s="124">
        <v>10</v>
      </c>
      <c r="Z28" s="124">
        <v>10</v>
      </c>
      <c r="AA28" s="124">
        <v>10</v>
      </c>
      <c r="AB28" s="124">
        <v>10</v>
      </c>
      <c r="AC28" s="124">
        <v>10</v>
      </c>
      <c r="AD28" s="124">
        <v>10</v>
      </c>
      <c r="AE28" s="124">
        <v>10</v>
      </c>
      <c r="AF28" s="124">
        <v>10</v>
      </c>
      <c r="AG28" s="124">
        <v>7.5</v>
      </c>
      <c r="AH28" s="124">
        <v>10</v>
      </c>
      <c r="AI28" s="124">
        <v>10</v>
      </c>
      <c r="AJ28" s="124">
        <v>10</v>
      </c>
      <c r="AK28" s="124">
        <v>10</v>
      </c>
      <c r="AL28" s="124">
        <v>10</v>
      </c>
      <c r="AM28" s="124">
        <v>10</v>
      </c>
      <c r="AN28" s="124">
        <v>10</v>
      </c>
      <c r="AO28" s="124">
        <v>10</v>
      </c>
      <c r="AP28" s="124">
        <v>10</v>
      </c>
      <c r="AQ28" s="124">
        <v>5</v>
      </c>
      <c r="AR28" s="124" t="s">
        <v>423</v>
      </c>
      <c r="AS28" s="124" t="s">
        <v>423</v>
      </c>
      <c r="AT28" s="124">
        <v>10</v>
      </c>
      <c r="AU28" s="124" t="s">
        <v>423</v>
      </c>
      <c r="AV28" s="124">
        <v>10</v>
      </c>
      <c r="AW28" s="124">
        <v>10</v>
      </c>
      <c r="AX28" s="124">
        <v>10</v>
      </c>
      <c r="AY28" s="124">
        <v>10</v>
      </c>
      <c r="AZ28" s="124">
        <v>10</v>
      </c>
      <c r="BA28" s="124" t="s">
        <v>423</v>
      </c>
      <c r="BB28" s="124" t="s">
        <v>423</v>
      </c>
      <c r="BC28" s="124">
        <v>10</v>
      </c>
      <c r="BD28" s="124" t="s">
        <v>423</v>
      </c>
      <c r="BE28" s="124">
        <v>10</v>
      </c>
      <c r="BF28" s="124">
        <v>10</v>
      </c>
      <c r="BG28" s="124">
        <v>10</v>
      </c>
      <c r="BH28" s="124" t="s">
        <v>423</v>
      </c>
      <c r="BI28" s="124">
        <v>7.5</v>
      </c>
      <c r="BJ28" s="124">
        <v>5</v>
      </c>
      <c r="BK28" s="124">
        <v>10</v>
      </c>
      <c r="BL28" s="124">
        <v>10</v>
      </c>
      <c r="BM28" s="124" t="s">
        <v>423</v>
      </c>
      <c r="BN28" s="124">
        <v>10</v>
      </c>
      <c r="BO28" s="124">
        <v>7.5</v>
      </c>
      <c r="BP28" s="124">
        <v>10</v>
      </c>
      <c r="BQ28" s="124">
        <v>10</v>
      </c>
      <c r="BR28" s="124">
        <v>10</v>
      </c>
      <c r="BS28" s="124">
        <v>10</v>
      </c>
      <c r="BT28" s="124" t="s">
        <v>423</v>
      </c>
      <c r="BU28" s="124">
        <v>7.5</v>
      </c>
      <c r="BV28" s="124">
        <v>10</v>
      </c>
      <c r="BW28" s="124">
        <v>10</v>
      </c>
      <c r="BX28" s="124">
        <v>10</v>
      </c>
      <c r="BY28" s="124">
        <v>10</v>
      </c>
      <c r="BZ28" s="124" t="s">
        <v>423</v>
      </c>
      <c r="CA28" s="124">
        <v>10</v>
      </c>
      <c r="CB28" s="124">
        <v>10</v>
      </c>
      <c r="CC28" s="124">
        <v>7.5</v>
      </c>
      <c r="CD28" s="124">
        <v>7.5</v>
      </c>
      <c r="CE28" s="124" t="s">
        <v>423</v>
      </c>
      <c r="CF28" s="124">
        <v>10</v>
      </c>
      <c r="CG28" s="124" t="s">
        <v>423</v>
      </c>
      <c r="CH28" s="124" t="s">
        <v>423</v>
      </c>
      <c r="CI28" s="124">
        <v>10</v>
      </c>
      <c r="CJ28" s="124">
        <v>5</v>
      </c>
      <c r="CK28" s="124">
        <v>7.5</v>
      </c>
      <c r="CL28" s="124">
        <v>2.5</v>
      </c>
      <c r="CM28" s="124">
        <v>10</v>
      </c>
      <c r="CN28" s="124">
        <v>7.5</v>
      </c>
      <c r="CO28" s="124">
        <v>10</v>
      </c>
      <c r="CP28" s="124">
        <v>10</v>
      </c>
      <c r="CQ28" s="124">
        <v>5</v>
      </c>
      <c r="CR28" s="124">
        <v>7.5</v>
      </c>
      <c r="CS28" s="124" t="s">
        <v>423</v>
      </c>
      <c r="CT28" s="124">
        <v>5</v>
      </c>
      <c r="CU28" s="124">
        <v>10</v>
      </c>
      <c r="CV28" s="124">
        <v>7.5</v>
      </c>
      <c r="CW28" s="124">
        <v>10</v>
      </c>
      <c r="CX28" s="124" t="s">
        <v>423</v>
      </c>
      <c r="CY28" s="124">
        <v>10</v>
      </c>
      <c r="CZ28" s="124" t="s">
        <v>423</v>
      </c>
      <c r="DA28" s="124">
        <v>10</v>
      </c>
      <c r="DB28" s="124">
        <v>7.5</v>
      </c>
      <c r="DC28" s="124">
        <v>7.5</v>
      </c>
      <c r="DD28" s="124" t="s">
        <v>423</v>
      </c>
      <c r="DE28" s="124">
        <v>7.5</v>
      </c>
      <c r="DF28" s="124">
        <v>7.5</v>
      </c>
      <c r="DG28" s="124" t="s">
        <v>423</v>
      </c>
      <c r="DH28" s="124">
        <v>10</v>
      </c>
      <c r="DI28" s="124">
        <v>5</v>
      </c>
      <c r="DJ28" s="124" t="s">
        <v>423</v>
      </c>
      <c r="DK28" s="124">
        <v>5</v>
      </c>
      <c r="DL28" s="124">
        <v>2.5</v>
      </c>
      <c r="DM28" s="124">
        <v>5</v>
      </c>
      <c r="DN28" s="124">
        <v>7.5</v>
      </c>
      <c r="DO28" s="124">
        <v>10</v>
      </c>
      <c r="DP28" s="124">
        <v>10</v>
      </c>
      <c r="DQ28" s="124">
        <v>7.5</v>
      </c>
      <c r="DR28" s="124">
        <v>10</v>
      </c>
      <c r="DS28" s="124">
        <v>7.5</v>
      </c>
      <c r="DT28" s="124">
        <v>2.5</v>
      </c>
      <c r="DU28" s="124">
        <v>7.5</v>
      </c>
      <c r="DV28" s="124">
        <v>10</v>
      </c>
      <c r="DW28" s="124">
        <v>10</v>
      </c>
      <c r="DX28" s="124">
        <v>7.5</v>
      </c>
      <c r="DY28" s="124">
        <v>7.5</v>
      </c>
      <c r="DZ28" s="124">
        <v>7.5</v>
      </c>
      <c r="EA28" s="124">
        <v>7.5</v>
      </c>
      <c r="EB28" s="124" t="s">
        <v>423</v>
      </c>
      <c r="EC28" s="124">
        <v>10</v>
      </c>
      <c r="ED28" s="124">
        <v>5</v>
      </c>
      <c r="EE28" s="124">
        <v>7.5</v>
      </c>
      <c r="EF28" s="124">
        <v>10</v>
      </c>
      <c r="EG28" s="124">
        <v>7.5</v>
      </c>
      <c r="EH28" s="124" t="s">
        <v>423</v>
      </c>
      <c r="EI28" s="124">
        <v>10</v>
      </c>
      <c r="EJ28" s="124">
        <v>7.5</v>
      </c>
      <c r="EK28" s="124">
        <v>7.5</v>
      </c>
      <c r="EL28" s="124">
        <v>2.5</v>
      </c>
      <c r="EM28" s="124">
        <v>5</v>
      </c>
      <c r="EN28" s="124">
        <v>7.5</v>
      </c>
      <c r="EO28" s="124">
        <v>7.5</v>
      </c>
      <c r="EP28" s="124">
        <v>5</v>
      </c>
      <c r="EQ28" s="124">
        <v>7.5</v>
      </c>
      <c r="ER28" s="124">
        <v>7.5</v>
      </c>
      <c r="ES28" s="124">
        <v>7.5</v>
      </c>
      <c r="ET28" s="124">
        <v>7.5</v>
      </c>
      <c r="EU28" s="124" t="s">
        <v>423</v>
      </c>
      <c r="EV28" s="124">
        <v>10</v>
      </c>
      <c r="EW28" s="124">
        <v>5</v>
      </c>
      <c r="EX28" s="124">
        <v>2.5</v>
      </c>
      <c r="EY28" s="111">
        <f t="shared" si="0"/>
        <v>8.634615384615385</v>
      </c>
      <c r="EZ28" s="111"/>
      <c r="FA28" s="111"/>
    </row>
    <row r="29" spans="1:157" s="104" customFormat="1" ht="18.75" customHeight="1">
      <c r="A29" s="104" t="s">
        <v>435</v>
      </c>
      <c r="B29" s="123">
        <v>10</v>
      </c>
      <c r="C29" s="123">
        <v>10</v>
      </c>
      <c r="D29" s="123">
        <v>10</v>
      </c>
      <c r="E29" s="123">
        <v>10</v>
      </c>
      <c r="F29" s="123">
        <v>10</v>
      </c>
      <c r="G29" s="123">
        <v>10</v>
      </c>
      <c r="H29" s="123">
        <v>10</v>
      </c>
      <c r="I29" s="123">
        <v>10</v>
      </c>
      <c r="J29" s="123">
        <v>10</v>
      </c>
      <c r="K29" s="123">
        <v>10</v>
      </c>
      <c r="L29" s="123">
        <v>10</v>
      </c>
      <c r="M29" s="123">
        <v>10</v>
      </c>
      <c r="N29" s="123">
        <v>10</v>
      </c>
      <c r="O29" s="123">
        <v>10</v>
      </c>
      <c r="P29" s="123">
        <v>10</v>
      </c>
      <c r="Q29" s="123">
        <v>10</v>
      </c>
      <c r="R29" s="123">
        <v>7.5</v>
      </c>
      <c r="S29" s="123">
        <v>10</v>
      </c>
      <c r="T29" s="123">
        <v>10</v>
      </c>
      <c r="U29" s="123">
        <v>10</v>
      </c>
      <c r="V29" s="123">
        <v>10</v>
      </c>
      <c r="W29" s="123">
        <v>10</v>
      </c>
      <c r="X29" s="123">
        <v>10</v>
      </c>
      <c r="Y29" s="123">
        <v>10</v>
      </c>
      <c r="Z29" s="123">
        <v>10</v>
      </c>
      <c r="AA29" s="123">
        <v>10</v>
      </c>
      <c r="AB29" s="123">
        <v>10</v>
      </c>
      <c r="AC29" s="123">
        <v>10</v>
      </c>
      <c r="AD29" s="123">
        <v>10</v>
      </c>
      <c r="AE29" s="123">
        <v>5</v>
      </c>
      <c r="AF29" s="123">
        <v>10</v>
      </c>
      <c r="AG29" s="123">
        <v>10</v>
      </c>
      <c r="AH29" s="123">
        <v>10</v>
      </c>
      <c r="AI29" s="123">
        <v>7.5</v>
      </c>
      <c r="AJ29" s="123">
        <v>10</v>
      </c>
      <c r="AK29" s="123">
        <v>10</v>
      </c>
      <c r="AL29" s="123">
        <v>10</v>
      </c>
      <c r="AM29" s="123">
        <v>10</v>
      </c>
      <c r="AN29" s="123">
        <v>10</v>
      </c>
      <c r="AO29" s="123">
        <v>10</v>
      </c>
      <c r="AP29" s="123">
        <v>10</v>
      </c>
      <c r="AQ29" s="123">
        <v>7.5</v>
      </c>
      <c r="AR29" s="123">
        <v>10</v>
      </c>
      <c r="AS29" s="123">
        <v>10</v>
      </c>
      <c r="AT29" s="123">
        <v>10</v>
      </c>
      <c r="AU29" s="123">
        <v>10</v>
      </c>
      <c r="AV29" s="123">
        <v>10</v>
      </c>
      <c r="AW29" s="123">
        <v>10</v>
      </c>
      <c r="AX29" s="123">
        <v>7.5</v>
      </c>
      <c r="AY29" s="123">
        <v>10</v>
      </c>
      <c r="AZ29" s="123">
        <v>10</v>
      </c>
      <c r="BA29" s="123">
        <v>10</v>
      </c>
      <c r="BB29" s="123">
        <v>10</v>
      </c>
      <c r="BC29" s="123">
        <v>10</v>
      </c>
      <c r="BD29" s="123">
        <v>5</v>
      </c>
      <c r="BE29" s="123">
        <v>10</v>
      </c>
      <c r="BF29" s="123">
        <v>10</v>
      </c>
      <c r="BG29" s="123">
        <v>10</v>
      </c>
      <c r="BH29" s="123">
        <v>10</v>
      </c>
      <c r="BI29" s="123">
        <v>10</v>
      </c>
      <c r="BJ29" s="123">
        <v>10</v>
      </c>
      <c r="BK29" s="123">
        <v>7.5</v>
      </c>
      <c r="BL29" s="123">
        <v>10</v>
      </c>
      <c r="BM29" s="123">
        <v>10</v>
      </c>
      <c r="BN29" s="123">
        <v>10</v>
      </c>
      <c r="BO29" s="123">
        <v>10</v>
      </c>
      <c r="BP29" s="123">
        <v>10</v>
      </c>
      <c r="BQ29" s="123">
        <v>10</v>
      </c>
      <c r="BR29" s="123">
        <v>10</v>
      </c>
      <c r="BS29" s="123">
        <v>10</v>
      </c>
      <c r="BT29" s="123">
        <v>10</v>
      </c>
      <c r="BU29" s="123">
        <v>5</v>
      </c>
      <c r="BV29" s="123">
        <v>10</v>
      </c>
      <c r="BW29" s="123">
        <v>10</v>
      </c>
      <c r="BX29" s="123">
        <v>8.75</v>
      </c>
      <c r="BY29" s="123">
        <v>5</v>
      </c>
      <c r="BZ29" s="123">
        <v>7.5</v>
      </c>
      <c r="CA29" s="123">
        <v>7.5</v>
      </c>
      <c r="CB29" s="123">
        <v>5</v>
      </c>
      <c r="CC29" s="123">
        <v>6.25</v>
      </c>
      <c r="CD29" s="123">
        <v>10</v>
      </c>
      <c r="CE29" s="123">
        <v>5</v>
      </c>
      <c r="CF29" s="123">
        <v>10</v>
      </c>
      <c r="CG29" s="123">
        <v>2.5</v>
      </c>
      <c r="CH29" s="123">
        <v>5</v>
      </c>
      <c r="CI29" s="123">
        <v>2.5</v>
      </c>
      <c r="CJ29" s="123">
        <v>5</v>
      </c>
      <c r="CK29" s="123">
        <v>3.75</v>
      </c>
      <c r="CL29" s="123">
        <v>5</v>
      </c>
      <c r="CM29" s="123">
        <v>5</v>
      </c>
      <c r="CN29" s="123">
        <v>2.5</v>
      </c>
      <c r="CO29" s="123">
        <v>10</v>
      </c>
      <c r="CP29" s="123">
        <v>5</v>
      </c>
      <c r="CQ29" s="123">
        <v>10</v>
      </c>
      <c r="CR29" s="123">
        <v>10</v>
      </c>
      <c r="CS29" s="123">
        <v>5</v>
      </c>
      <c r="CT29" s="123">
        <v>3.75</v>
      </c>
      <c r="CU29" s="123">
        <v>7.5</v>
      </c>
      <c r="CV29" s="123">
        <v>0</v>
      </c>
      <c r="CW29" s="123">
        <v>10</v>
      </c>
      <c r="CX29" s="123">
        <v>7.5</v>
      </c>
      <c r="CY29" s="123">
        <v>8.75</v>
      </c>
      <c r="CZ29" s="123">
        <v>7.5</v>
      </c>
      <c r="DA29" s="123">
        <v>7.5</v>
      </c>
      <c r="DB29" s="123">
        <v>3.75</v>
      </c>
      <c r="DC29" s="123">
        <v>8.75</v>
      </c>
      <c r="DD29" s="123">
        <v>7.5</v>
      </c>
      <c r="DE29" s="123">
        <v>2.5</v>
      </c>
      <c r="DF29" s="123">
        <v>8.75</v>
      </c>
      <c r="DG29" s="123">
        <v>10</v>
      </c>
      <c r="DH29" s="123">
        <v>10</v>
      </c>
      <c r="DI29" s="123">
        <v>0</v>
      </c>
      <c r="DJ29" s="123">
        <v>5</v>
      </c>
      <c r="DK29" s="123">
        <v>0</v>
      </c>
      <c r="DL29" s="123">
        <v>0</v>
      </c>
      <c r="DM29" s="123">
        <v>5</v>
      </c>
      <c r="DN29" s="123">
        <v>10</v>
      </c>
      <c r="DO29" s="123">
        <v>5</v>
      </c>
      <c r="DP29" s="123">
        <v>2.5</v>
      </c>
      <c r="DQ29" s="123">
        <v>5</v>
      </c>
      <c r="DR29" s="123">
        <v>3.75</v>
      </c>
      <c r="DS29" s="123">
        <v>1.25</v>
      </c>
      <c r="DT29" s="123">
        <v>10</v>
      </c>
      <c r="DU29" s="123">
        <v>5</v>
      </c>
      <c r="DV29" s="123">
        <v>7.5</v>
      </c>
      <c r="DW29" s="123">
        <v>7.5</v>
      </c>
      <c r="DX29" s="123">
        <v>10</v>
      </c>
      <c r="DY29" s="123">
        <v>5</v>
      </c>
      <c r="DZ29" s="123">
        <v>3.75</v>
      </c>
      <c r="EA29" s="123">
        <v>5</v>
      </c>
      <c r="EB29" s="123">
        <v>3.75</v>
      </c>
      <c r="EC29" s="123">
        <v>0</v>
      </c>
      <c r="ED29" s="123">
        <v>10</v>
      </c>
      <c r="EE29" s="123">
        <v>5</v>
      </c>
      <c r="EF29" s="123">
        <v>2.5</v>
      </c>
      <c r="EG29" s="123">
        <v>2.5</v>
      </c>
      <c r="EH29" s="123">
        <v>2.5</v>
      </c>
      <c r="EI29" s="123">
        <v>2.5</v>
      </c>
      <c r="EJ29" s="123">
        <v>1.25</v>
      </c>
      <c r="EK29" s="123">
        <v>2.5</v>
      </c>
      <c r="EL29" s="123">
        <v>0</v>
      </c>
      <c r="EM29" s="123">
        <v>5</v>
      </c>
      <c r="EN29" s="123">
        <v>10</v>
      </c>
      <c r="EO29" s="123">
        <v>5</v>
      </c>
      <c r="EP29" s="123">
        <v>5</v>
      </c>
      <c r="EQ29" s="123">
        <v>5</v>
      </c>
      <c r="ER29" s="123">
        <v>2.5</v>
      </c>
      <c r="ES29" s="123">
        <v>2.5</v>
      </c>
      <c r="ET29" s="123">
        <v>5</v>
      </c>
      <c r="EU29" s="123">
        <v>1.25</v>
      </c>
      <c r="EV29" s="123">
        <v>5</v>
      </c>
      <c r="EW29" s="123">
        <v>3.75</v>
      </c>
      <c r="EX29" s="123">
        <v>0</v>
      </c>
      <c r="EY29" s="114">
        <f t="shared" si="0"/>
        <v>7.361111111111111</v>
      </c>
      <c r="EZ29" s="114"/>
      <c r="FA29" s="114"/>
    </row>
    <row r="30" spans="1:157" s="109" customFormat="1" ht="18.75" customHeight="1">
      <c r="A30" s="109" t="s">
        <v>48</v>
      </c>
      <c r="B30" s="124">
        <v>10</v>
      </c>
      <c r="C30" s="124">
        <v>10</v>
      </c>
      <c r="D30" s="124">
        <v>10</v>
      </c>
      <c r="E30" s="124">
        <v>10</v>
      </c>
      <c r="F30" s="124">
        <v>10</v>
      </c>
      <c r="G30" s="124">
        <v>10</v>
      </c>
      <c r="H30" s="124">
        <v>10</v>
      </c>
      <c r="I30" s="124">
        <v>10</v>
      </c>
      <c r="J30" s="124">
        <v>10</v>
      </c>
      <c r="K30" s="124">
        <v>10</v>
      </c>
      <c r="L30" s="124">
        <v>10</v>
      </c>
      <c r="M30" s="124">
        <v>10</v>
      </c>
      <c r="N30" s="124">
        <v>10</v>
      </c>
      <c r="O30" s="124">
        <v>10</v>
      </c>
      <c r="P30" s="124">
        <v>10</v>
      </c>
      <c r="Q30" s="124">
        <v>10</v>
      </c>
      <c r="R30" s="124">
        <v>10</v>
      </c>
      <c r="S30" s="124">
        <v>10</v>
      </c>
      <c r="T30" s="124">
        <v>10</v>
      </c>
      <c r="U30" s="124">
        <v>10</v>
      </c>
      <c r="V30" s="124">
        <v>10</v>
      </c>
      <c r="W30" s="124">
        <v>10</v>
      </c>
      <c r="X30" s="124">
        <v>10</v>
      </c>
      <c r="Y30" s="124">
        <v>10</v>
      </c>
      <c r="Z30" s="124">
        <v>10</v>
      </c>
      <c r="AA30" s="124">
        <v>10</v>
      </c>
      <c r="AB30" s="124">
        <v>10</v>
      </c>
      <c r="AC30" s="124">
        <v>10</v>
      </c>
      <c r="AD30" s="124">
        <v>10</v>
      </c>
      <c r="AE30" s="124">
        <v>0</v>
      </c>
      <c r="AF30" s="124">
        <v>10</v>
      </c>
      <c r="AG30" s="124">
        <v>10</v>
      </c>
      <c r="AH30" s="124">
        <v>10</v>
      </c>
      <c r="AI30" s="124">
        <v>10</v>
      </c>
      <c r="AJ30" s="124">
        <v>10</v>
      </c>
      <c r="AK30" s="124">
        <v>10</v>
      </c>
      <c r="AL30" s="124">
        <v>10</v>
      </c>
      <c r="AM30" s="124">
        <v>10</v>
      </c>
      <c r="AN30" s="124">
        <v>10</v>
      </c>
      <c r="AO30" s="124">
        <v>10</v>
      </c>
      <c r="AP30" s="124">
        <v>10</v>
      </c>
      <c r="AQ30" s="124">
        <v>10</v>
      </c>
      <c r="AR30" s="124">
        <v>10</v>
      </c>
      <c r="AS30" s="124">
        <v>10</v>
      </c>
      <c r="AT30" s="124">
        <v>10</v>
      </c>
      <c r="AU30" s="124" t="s">
        <v>423</v>
      </c>
      <c r="AV30" s="124">
        <v>10</v>
      </c>
      <c r="AW30" s="124">
        <v>10</v>
      </c>
      <c r="AX30" s="124">
        <v>5</v>
      </c>
      <c r="AY30" s="124" t="s">
        <v>423</v>
      </c>
      <c r="AZ30" s="124" t="s">
        <v>423</v>
      </c>
      <c r="BA30" s="124">
        <v>10</v>
      </c>
      <c r="BB30" s="124">
        <v>10</v>
      </c>
      <c r="BC30" s="124">
        <v>10</v>
      </c>
      <c r="BD30" s="124">
        <v>10</v>
      </c>
      <c r="BE30" s="124">
        <v>10</v>
      </c>
      <c r="BF30" s="124">
        <v>10</v>
      </c>
      <c r="BG30" s="124">
        <v>10</v>
      </c>
      <c r="BH30" s="124">
        <v>10</v>
      </c>
      <c r="BI30" s="124">
        <v>10</v>
      </c>
      <c r="BJ30" s="124">
        <v>10</v>
      </c>
      <c r="BK30" s="124">
        <v>10</v>
      </c>
      <c r="BL30" s="124">
        <v>10</v>
      </c>
      <c r="BM30" s="124" t="s">
        <v>423</v>
      </c>
      <c r="BN30" s="124">
        <v>10</v>
      </c>
      <c r="BO30" s="124">
        <v>10</v>
      </c>
      <c r="BP30" s="124">
        <v>10</v>
      </c>
      <c r="BQ30" s="124">
        <v>10</v>
      </c>
      <c r="BR30" s="124">
        <v>10</v>
      </c>
      <c r="BS30" s="124">
        <v>10</v>
      </c>
      <c r="BT30" s="124">
        <v>10</v>
      </c>
      <c r="BU30" s="124">
        <v>5</v>
      </c>
      <c r="BV30" s="124">
        <v>10</v>
      </c>
      <c r="BW30" s="124">
        <v>10</v>
      </c>
      <c r="BX30" s="124">
        <v>7.5</v>
      </c>
      <c r="BY30" s="124">
        <v>0</v>
      </c>
      <c r="BZ30" s="124">
        <v>10</v>
      </c>
      <c r="CA30" s="124">
        <v>5</v>
      </c>
      <c r="CB30" s="124">
        <v>5</v>
      </c>
      <c r="CC30" s="124">
        <v>7.5</v>
      </c>
      <c r="CD30" s="124">
        <v>10</v>
      </c>
      <c r="CE30" s="124">
        <v>10</v>
      </c>
      <c r="CF30" s="124">
        <v>10</v>
      </c>
      <c r="CG30" s="124">
        <v>0</v>
      </c>
      <c r="CH30" s="124">
        <v>5</v>
      </c>
      <c r="CI30" s="124">
        <v>5</v>
      </c>
      <c r="CJ30" s="124">
        <v>5</v>
      </c>
      <c r="CK30" s="124">
        <v>2.5</v>
      </c>
      <c r="CL30" s="124">
        <v>0</v>
      </c>
      <c r="CM30" s="124">
        <v>5</v>
      </c>
      <c r="CN30" s="124">
        <v>5</v>
      </c>
      <c r="CO30" s="124">
        <v>10</v>
      </c>
      <c r="CP30" s="124">
        <v>5</v>
      </c>
      <c r="CQ30" s="124">
        <v>10</v>
      </c>
      <c r="CR30" s="124">
        <v>10</v>
      </c>
      <c r="CS30" s="124">
        <v>10</v>
      </c>
      <c r="CT30" s="124">
        <v>2.5</v>
      </c>
      <c r="CU30" s="124">
        <v>5</v>
      </c>
      <c r="CV30" s="124">
        <v>0</v>
      </c>
      <c r="CW30" s="124">
        <v>10</v>
      </c>
      <c r="CX30" s="124">
        <v>5</v>
      </c>
      <c r="CY30" s="124">
        <v>7.5</v>
      </c>
      <c r="CZ30" s="124">
        <v>10</v>
      </c>
      <c r="DA30" s="124">
        <v>5</v>
      </c>
      <c r="DB30" s="124">
        <v>7.5</v>
      </c>
      <c r="DC30" s="124">
        <v>7.5</v>
      </c>
      <c r="DD30" s="124">
        <v>10</v>
      </c>
      <c r="DE30" s="124">
        <v>5</v>
      </c>
      <c r="DF30" s="124">
        <v>7.5</v>
      </c>
      <c r="DG30" s="124">
        <v>10</v>
      </c>
      <c r="DH30" s="124">
        <v>10</v>
      </c>
      <c r="DI30" s="124">
        <v>0</v>
      </c>
      <c r="DJ30" s="124">
        <v>10</v>
      </c>
      <c r="DK30" s="124">
        <v>0</v>
      </c>
      <c r="DL30" s="124">
        <v>0</v>
      </c>
      <c r="DM30" s="124">
        <v>10</v>
      </c>
      <c r="DN30" s="124">
        <v>10</v>
      </c>
      <c r="DO30" s="124">
        <v>10</v>
      </c>
      <c r="DP30" s="124">
        <v>5</v>
      </c>
      <c r="DQ30" s="124">
        <v>10</v>
      </c>
      <c r="DR30" s="124">
        <v>7.5</v>
      </c>
      <c r="DS30" s="124">
        <v>2.5</v>
      </c>
      <c r="DT30" s="124">
        <v>10</v>
      </c>
      <c r="DU30" s="124">
        <v>0</v>
      </c>
      <c r="DV30" s="124">
        <v>5</v>
      </c>
      <c r="DW30" s="124">
        <v>5</v>
      </c>
      <c r="DX30" s="124">
        <v>10</v>
      </c>
      <c r="DY30" s="124">
        <v>5</v>
      </c>
      <c r="DZ30" s="124">
        <v>7.5</v>
      </c>
      <c r="EA30" s="124">
        <v>0</v>
      </c>
      <c r="EB30" s="124">
        <v>7.5</v>
      </c>
      <c r="EC30" s="124">
        <v>0</v>
      </c>
      <c r="ED30" s="124">
        <v>10</v>
      </c>
      <c r="EE30" s="124">
        <v>10</v>
      </c>
      <c r="EF30" s="124">
        <v>5</v>
      </c>
      <c r="EG30" s="124">
        <v>5</v>
      </c>
      <c r="EH30" s="124">
        <v>0</v>
      </c>
      <c r="EI30" s="124">
        <v>5</v>
      </c>
      <c r="EJ30" s="124">
        <v>2.5</v>
      </c>
      <c r="EK30" s="124">
        <v>5</v>
      </c>
      <c r="EL30" s="124">
        <v>0</v>
      </c>
      <c r="EM30" s="124">
        <v>0</v>
      </c>
      <c r="EN30" s="124">
        <v>10</v>
      </c>
      <c r="EO30" s="124">
        <v>10</v>
      </c>
      <c r="EP30" s="124">
        <v>0</v>
      </c>
      <c r="EQ30" s="124">
        <v>0</v>
      </c>
      <c r="ER30" s="124">
        <v>5</v>
      </c>
      <c r="ES30" s="124">
        <v>5</v>
      </c>
      <c r="ET30" s="124">
        <v>5</v>
      </c>
      <c r="EU30" s="124">
        <v>2.5</v>
      </c>
      <c r="EV30" s="124">
        <v>0</v>
      </c>
      <c r="EW30" s="124">
        <v>2.5</v>
      </c>
      <c r="EX30" s="124">
        <v>0</v>
      </c>
      <c r="EY30" s="111">
        <f t="shared" si="0"/>
        <v>7.5</v>
      </c>
      <c r="EZ30" s="111"/>
      <c r="FA30" s="111"/>
    </row>
    <row r="31" spans="1:157" s="109" customFormat="1" ht="18.75" customHeight="1">
      <c r="A31" s="109" t="s">
        <v>436</v>
      </c>
      <c r="B31" s="124">
        <v>10</v>
      </c>
      <c r="C31" s="124">
        <v>10</v>
      </c>
      <c r="D31" s="124">
        <v>10</v>
      </c>
      <c r="E31" s="124">
        <v>10</v>
      </c>
      <c r="F31" s="124">
        <v>10</v>
      </c>
      <c r="G31" s="124">
        <v>10</v>
      </c>
      <c r="H31" s="124">
        <v>10</v>
      </c>
      <c r="I31" s="124">
        <v>10</v>
      </c>
      <c r="J31" s="124">
        <v>10</v>
      </c>
      <c r="K31" s="124">
        <v>10</v>
      </c>
      <c r="L31" s="124">
        <v>10</v>
      </c>
      <c r="M31" s="124">
        <v>10</v>
      </c>
      <c r="N31" s="124">
        <v>10</v>
      </c>
      <c r="O31" s="124">
        <v>10</v>
      </c>
      <c r="P31" s="124">
        <v>10</v>
      </c>
      <c r="Q31" s="124">
        <v>10</v>
      </c>
      <c r="R31" s="124">
        <v>5</v>
      </c>
      <c r="S31" s="124">
        <v>10</v>
      </c>
      <c r="T31" s="124">
        <v>10</v>
      </c>
      <c r="U31" s="124">
        <v>10</v>
      </c>
      <c r="V31" s="124">
        <v>10</v>
      </c>
      <c r="W31" s="124">
        <v>10</v>
      </c>
      <c r="X31" s="124">
        <v>10</v>
      </c>
      <c r="Y31" s="124">
        <v>10</v>
      </c>
      <c r="Z31" s="124">
        <v>10</v>
      </c>
      <c r="AA31" s="124">
        <v>10</v>
      </c>
      <c r="AB31" s="124">
        <v>10</v>
      </c>
      <c r="AC31" s="124">
        <v>10</v>
      </c>
      <c r="AD31" s="124">
        <v>10</v>
      </c>
      <c r="AE31" s="124">
        <v>10</v>
      </c>
      <c r="AF31" s="124">
        <v>10</v>
      </c>
      <c r="AG31" s="124">
        <v>10</v>
      </c>
      <c r="AH31" s="124">
        <v>10</v>
      </c>
      <c r="AI31" s="124">
        <v>5</v>
      </c>
      <c r="AJ31" s="124">
        <v>10</v>
      </c>
      <c r="AK31" s="124">
        <v>10</v>
      </c>
      <c r="AL31" s="124">
        <v>10</v>
      </c>
      <c r="AM31" s="124">
        <v>10</v>
      </c>
      <c r="AN31" s="124">
        <v>10</v>
      </c>
      <c r="AO31" s="124">
        <v>10</v>
      </c>
      <c r="AP31" s="124">
        <v>10</v>
      </c>
      <c r="AQ31" s="124">
        <v>5</v>
      </c>
      <c r="AR31" s="124">
        <v>10</v>
      </c>
      <c r="AS31" s="124">
        <v>10</v>
      </c>
      <c r="AT31" s="124">
        <v>10</v>
      </c>
      <c r="AU31" s="124">
        <v>10</v>
      </c>
      <c r="AV31" s="124">
        <v>10</v>
      </c>
      <c r="AW31" s="124">
        <v>10</v>
      </c>
      <c r="AX31" s="124">
        <v>10</v>
      </c>
      <c r="AY31" s="124">
        <v>10</v>
      </c>
      <c r="AZ31" s="124">
        <v>10</v>
      </c>
      <c r="BA31" s="124">
        <v>10</v>
      </c>
      <c r="BB31" s="124">
        <v>10</v>
      </c>
      <c r="BC31" s="124">
        <v>10</v>
      </c>
      <c r="BD31" s="124">
        <v>0</v>
      </c>
      <c r="BE31" s="124">
        <v>10</v>
      </c>
      <c r="BF31" s="124">
        <v>10</v>
      </c>
      <c r="BG31" s="124">
        <v>10</v>
      </c>
      <c r="BH31" s="124">
        <v>10</v>
      </c>
      <c r="BI31" s="124">
        <v>10</v>
      </c>
      <c r="BJ31" s="124">
        <v>10</v>
      </c>
      <c r="BK31" s="124">
        <v>5</v>
      </c>
      <c r="BL31" s="124">
        <v>10</v>
      </c>
      <c r="BM31" s="124">
        <v>10</v>
      </c>
      <c r="BN31" s="124">
        <v>10</v>
      </c>
      <c r="BO31" s="124">
        <v>10</v>
      </c>
      <c r="BP31" s="124">
        <v>10</v>
      </c>
      <c r="BQ31" s="124">
        <v>10</v>
      </c>
      <c r="BR31" s="124">
        <v>10</v>
      </c>
      <c r="BS31" s="124">
        <v>10</v>
      </c>
      <c r="BT31" s="124">
        <v>10</v>
      </c>
      <c r="BU31" s="124">
        <v>5</v>
      </c>
      <c r="BV31" s="124">
        <v>10</v>
      </c>
      <c r="BW31" s="124">
        <v>10</v>
      </c>
      <c r="BX31" s="124">
        <v>10</v>
      </c>
      <c r="BY31" s="124">
        <v>10</v>
      </c>
      <c r="BZ31" s="124">
        <v>5</v>
      </c>
      <c r="CA31" s="124">
        <v>10</v>
      </c>
      <c r="CB31" s="124">
        <v>5</v>
      </c>
      <c r="CC31" s="124">
        <v>5</v>
      </c>
      <c r="CD31" s="124">
        <v>10</v>
      </c>
      <c r="CE31" s="124">
        <v>0</v>
      </c>
      <c r="CF31" s="124">
        <v>10</v>
      </c>
      <c r="CG31" s="124">
        <v>5</v>
      </c>
      <c r="CH31" s="124">
        <v>5</v>
      </c>
      <c r="CI31" s="124">
        <v>0</v>
      </c>
      <c r="CJ31" s="124" t="s">
        <v>423</v>
      </c>
      <c r="CK31" s="124">
        <v>5</v>
      </c>
      <c r="CL31" s="124">
        <v>10</v>
      </c>
      <c r="CM31" s="124">
        <v>5</v>
      </c>
      <c r="CN31" s="124">
        <v>0</v>
      </c>
      <c r="CO31" s="124">
        <v>10</v>
      </c>
      <c r="CP31" s="124">
        <v>5</v>
      </c>
      <c r="CQ31" s="124">
        <v>10</v>
      </c>
      <c r="CR31" s="124">
        <v>10</v>
      </c>
      <c r="CS31" s="124">
        <v>0</v>
      </c>
      <c r="CT31" s="124">
        <v>5</v>
      </c>
      <c r="CU31" s="124">
        <v>10</v>
      </c>
      <c r="CV31" s="124" t="s">
        <v>423</v>
      </c>
      <c r="CW31" s="124">
        <v>10</v>
      </c>
      <c r="CX31" s="124">
        <v>10</v>
      </c>
      <c r="CY31" s="124">
        <v>10</v>
      </c>
      <c r="CZ31" s="124">
        <v>5</v>
      </c>
      <c r="DA31" s="124">
        <v>10</v>
      </c>
      <c r="DB31" s="124">
        <v>0</v>
      </c>
      <c r="DC31" s="124">
        <v>10</v>
      </c>
      <c r="DD31" s="124">
        <v>5</v>
      </c>
      <c r="DE31" s="124">
        <v>0</v>
      </c>
      <c r="DF31" s="124">
        <v>10</v>
      </c>
      <c r="DG31" s="124">
        <v>10</v>
      </c>
      <c r="DH31" s="124">
        <v>10</v>
      </c>
      <c r="DI31" s="124">
        <v>0</v>
      </c>
      <c r="DJ31" s="124">
        <v>0</v>
      </c>
      <c r="DK31" s="124">
        <v>0</v>
      </c>
      <c r="DL31" s="124">
        <v>0</v>
      </c>
      <c r="DM31" s="124">
        <v>0</v>
      </c>
      <c r="DN31" s="124">
        <v>10</v>
      </c>
      <c r="DO31" s="124">
        <v>0</v>
      </c>
      <c r="DP31" s="124">
        <v>0</v>
      </c>
      <c r="DQ31" s="124">
        <v>0</v>
      </c>
      <c r="DR31" s="124">
        <v>0</v>
      </c>
      <c r="DS31" s="124">
        <v>0</v>
      </c>
      <c r="DT31" s="124">
        <v>10</v>
      </c>
      <c r="DU31" s="124">
        <v>10</v>
      </c>
      <c r="DV31" s="124">
        <v>10</v>
      </c>
      <c r="DW31" s="124">
        <v>10</v>
      </c>
      <c r="DX31" s="124">
        <v>10</v>
      </c>
      <c r="DY31" s="124">
        <v>5</v>
      </c>
      <c r="DZ31" s="124">
        <v>0</v>
      </c>
      <c r="EA31" s="124">
        <v>10</v>
      </c>
      <c r="EB31" s="124">
        <v>0</v>
      </c>
      <c r="EC31" s="124">
        <v>0</v>
      </c>
      <c r="ED31" s="124">
        <v>10</v>
      </c>
      <c r="EE31" s="124">
        <v>0</v>
      </c>
      <c r="EF31" s="124">
        <v>0</v>
      </c>
      <c r="EG31" s="124">
        <v>0</v>
      </c>
      <c r="EH31" s="124">
        <v>5</v>
      </c>
      <c r="EI31" s="124">
        <v>0</v>
      </c>
      <c r="EJ31" s="124">
        <v>0</v>
      </c>
      <c r="EK31" s="124">
        <v>0</v>
      </c>
      <c r="EL31" s="124">
        <v>0</v>
      </c>
      <c r="EM31" s="124">
        <v>10</v>
      </c>
      <c r="EN31" s="124">
        <v>10</v>
      </c>
      <c r="EO31" s="124">
        <v>0</v>
      </c>
      <c r="EP31" s="124">
        <v>10</v>
      </c>
      <c r="EQ31" s="124">
        <v>10</v>
      </c>
      <c r="ER31" s="124">
        <v>0</v>
      </c>
      <c r="ES31" s="124">
        <v>0</v>
      </c>
      <c r="ET31" s="124">
        <v>5</v>
      </c>
      <c r="EU31" s="124">
        <v>0</v>
      </c>
      <c r="EV31" s="124">
        <v>10</v>
      </c>
      <c r="EW31" s="124">
        <v>5</v>
      </c>
      <c r="EX31" s="124">
        <v>0</v>
      </c>
      <c r="EY31" s="111">
        <f t="shared" si="0"/>
        <v>7.218543046357616</v>
      </c>
      <c r="EZ31" s="111"/>
      <c r="FA31" s="111"/>
    </row>
    <row r="32" spans="1:157" s="116" customFormat="1" ht="18.75" customHeight="1">
      <c r="A32" s="116" t="s">
        <v>437</v>
      </c>
      <c r="B32" s="117">
        <v>9.094880952380953</v>
      </c>
      <c r="C32" s="117">
        <v>9.403055694444443</v>
      </c>
      <c r="D32" s="117">
        <v>8.97452380952381</v>
      </c>
      <c r="E32" s="117">
        <v>9.283019166666667</v>
      </c>
      <c r="F32" s="117">
        <v>9.420079365079363</v>
      </c>
      <c r="G32" s="117">
        <v>9.213968253968254</v>
      </c>
      <c r="H32" s="117">
        <v>9.230515873015873</v>
      </c>
      <c r="I32" s="117">
        <v>9.577063492063491</v>
      </c>
      <c r="J32" s="117">
        <v>9.216269841269842</v>
      </c>
      <c r="K32" s="117">
        <v>9.430555555555555</v>
      </c>
      <c r="L32" s="117">
        <v>9.534603174603175</v>
      </c>
      <c r="M32" s="117">
        <v>9.421904761904761</v>
      </c>
      <c r="N32" s="117">
        <v>9.343968253968255</v>
      </c>
      <c r="O32" s="117">
        <v>9.344603174603174</v>
      </c>
      <c r="P32" s="117">
        <v>9.138779</v>
      </c>
      <c r="Q32" s="117">
        <v>9.344472490740742</v>
      </c>
      <c r="R32" s="117">
        <v>8.46498575</v>
      </c>
      <c r="S32" s="117">
        <v>8.708520261000054</v>
      </c>
      <c r="T32" s="117">
        <v>9.217892705266149</v>
      </c>
      <c r="U32" s="117">
        <v>9.112103174603174</v>
      </c>
      <c r="V32" s="117">
        <v>8.854801587301587</v>
      </c>
      <c r="W32" s="117">
        <v>8.733017333333333</v>
      </c>
      <c r="X32" s="117">
        <v>8.803294416666667</v>
      </c>
      <c r="Y32" s="117">
        <v>9.023015873015872</v>
      </c>
      <c r="Z32" s="117">
        <v>8.677261904761904</v>
      </c>
      <c r="AA32" s="117">
        <v>9.012142857142857</v>
      </c>
      <c r="AB32" s="117">
        <v>9.3715335</v>
      </c>
      <c r="AC32" s="117">
        <v>8.992104273441246</v>
      </c>
      <c r="AD32" s="117">
        <v>8.831362083333334</v>
      </c>
      <c r="AE32" s="117">
        <v>8.309047619047618</v>
      </c>
      <c r="AF32" s="117">
        <v>8.803100166666667</v>
      </c>
      <c r="AG32" s="117">
        <v>8.606507936507937</v>
      </c>
      <c r="AH32" s="117">
        <v>8.394642857142857</v>
      </c>
      <c r="AI32" s="117">
        <v>8.4633435</v>
      </c>
      <c r="AJ32" s="117">
        <v>8.721124821486274</v>
      </c>
      <c r="AK32" s="117">
        <v>8.596626984126985</v>
      </c>
      <c r="AL32" s="117">
        <v>8.572579365079365</v>
      </c>
      <c r="AM32" s="117">
        <v>8.495198412698413</v>
      </c>
      <c r="AN32" s="117">
        <v>8.128486833333334</v>
      </c>
      <c r="AO32" s="117">
        <v>8.251495478311593</v>
      </c>
      <c r="AP32" s="117">
        <v>9.03047619047619</v>
      </c>
      <c r="AQ32" s="117">
        <v>7.048928571428571</v>
      </c>
      <c r="AR32" s="117">
        <v>8.33344081599074</v>
      </c>
      <c r="AS32" s="117">
        <v>8.267157055555556</v>
      </c>
      <c r="AT32" s="117">
        <v>8.375555555555556</v>
      </c>
      <c r="AU32" s="117">
        <v>8.404428805555556</v>
      </c>
      <c r="AV32" s="117">
        <v>7.6318216363014075</v>
      </c>
      <c r="AW32" s="117">
        <v>8.455277359068917</v>
      </c>
      <c r="AX32" s="117">
        <v>7.27572376387336</v>
      </c>
      <c r="AY32" s="117">
        <v>7.872698412698412</v>
      </c>
      <c r="AZ32" s="117">
        <v>7.7191190665566225</v>
      </c>
      <c r="BA32" s="117">
        <v>7.594235944444444</v>
      </c>
      <c r="BB32" s="117">
        <v>8.148123</v>
      </c>
      <c r="BC32" s="117">
        <v>7.165416888888888</v>
      </c>
      <c r="BD32" s="117">
        <v>7.913029444444444</v>
      </c>
      <c r="BE32" s="117">
        <v>7.5911904761904765</v>
      </c>
      <c r="BF32" s="117">
        <v>7.846150793650795</v>
      </c>
      <c r="BG32" s="117">
        <v>7.576825396825397</v>
      </c>
      <c r="BH32" s="117">
        <v>7.263290055555556</v>
      </c>
      <c r="BI32" s="117">
        <v>7.0525</v>
      </c>
      <c r="BJ32" s="117">
        <v>7.163241491278949</v>
      </c>
      <c r="BK32" s="117">
        <v>6.9908730158730155</v>
      </c>
      <c r="BL32" s="117">
        <v>7.592301362581111</v>
      </c>
      <c r="BM32" s="117">
        <v>7.642445555555556</v>
      </c>
      <c r="BN32" s="117">
        <v>6.964484126984127</v>
      </c>
      <c r="BO32" s="117">
        <v>7.240466722151408</v>
      </c>
      <c r="BP32" s="117">
        <v>7.333982685482337</v>
      </c>
      <c r="BQ32" s="117">
        <v>7.411697257977448</v>
      </c>
      <c r="BR32" s="117">
        <v>6.960571612046078</v>
      </c>
      <c r="BS32" s="117">
        <v>7.364453762353424</v>
      </c>
      <c r="BT32" s="117">
        <v>7.292989417989418</v>
      </c>
      <c r="BU32" s="117">
        <v>7.036906440321742</v>
      </c>
      <c r="BV32" s="117">
        <v>7.602801739631822</v>
      </c>
      <c r="BW32" s="117">
        <v>7.078038936215176</v>
      </c>
      <c r="BX32" s="117">
        <v>7.275006246150435</v>
      </c>
      <c r="BY32" s="117">
        <v>5.893676718421783</v>
      </c>
      <c r="BZ32" s="117">
        <v>7.118500351851852</v>
      </c>
      <c r="CA32" s="117">
        <v>6.289920634920635</v>
      </c>
      <c r="CB32" s="117">
        <v>7.57329365079365</v>
      </c>
      <c r="CC32" s="117">
        <v>7.045708361111111</v>
      </c>
      <c r="CD32" s="117">
        <v>6.751923583672205</v>
      </c>
      <c r="CE32" s="117">
        <v>6.748533388888889</v>
      </c>
      <c r="CF32" s="117">
        <v>8.258253968253968</v>
      </c>
      <c r="CG32" s="117">
        <v>6.340887009259259</v>
      </c>
      <c r="CH32" s="117">
        <v>6.4304155</v>
      </c>
      <c r="CI32" s="117">
        <v>6.2496393492368725</v>
      </c>
      <c r="CJ32" s="117">
        <v>6.838659235697582</v>
      </c>
      <c r="CK32" s="117">
        <v>6.316547619047618</v>
      </c>
      <c r="CL32" s="117">
        <v>5.855136674759978</v>
      </c>
      <c r="CM32" s="117">
        <v>6.9204746111111115</v>
      </c>
      <c r="CN32" s="117">
        <v>6.07654761904762</v>
      </c>
      <c r="CO32" s="117">
        <v>7.280268389559123</v>
      </c>
      <c r="CP32" s="117">
        <v>6.14468253968254</v>
      </c>
      <c r="CQ32" s="117">
        <v>7.057144371270811</v>
      </c>
      <c r="CR32" s="117">
        <v>6.137765037729816</v>
      </c>
      <c r="CS32" s="117">
        <v>6.13717318177647</v>
      </c>
      <c r="CT32" s="117">
        <v>5.912786111111112</v>
      </c>
      <c r="CU32" s="117">
        <v>6.456556901969826</v>
      </c>
      <c r="CV32" s="117">
        <v>5.768659251627751</v>
      </c>
      <c r="CW32" s="117">
        <v>6.307486992476239</v>
      </c>
      <c r="CX32" s="117">
        <v>6.660237546296297</v>
      </c>
      <c r="CY32" s="117">
        <v>7.110119047619048</v>
      </c>
      <c r="CZ32" s="117">
        <v>6.987486772486772</v>
      </c>
      <c r="DA32" s="117">
        <v>7.034474222222222</v>
      </c>
      <c r="DB32" s="117">
        <v>5.862822836110336</v>
      </c>
      <c r="DC32" s="117">
        <v>5.591489638888889</v>
      </c>
      <c r="DD32" s="117">
        <v>6.535409212962963</v>
      </c>
      <c r="DE32" s="117">
        <v>5.572936507936508</v>
      </c>
      <c r="DF32" s="117">
        <v>5.367365423115555</v>
      </c>
      <c r="DG32" s="117">
        <v>6.115582010582012</v>
      </c>
      <c r="DH32" s="117">
        <v>6.0615621093827325</v>
      </c>
      <c r="DI32" s="117">
        <v>5.361905083333333</v>
      </c>
      <c r="DJ32" s="117">
        <v>5.612598398148148</v>
      </c>
      <c r="DK32" s="117">
        <v>4.829575361111111</v>
      </c>
      <c r="DL32" s="117">
        <v>4.435198412698413</v>
      </c>
      <c r="DM32" s="117">
        <v>5.930952380952381</v>
      </c>
      <c r="DN32" s="117">
        <v>5.873134466658053</v>
      </c>
      <c r="DO32" s="117">
        <v>6.44232904328189</v>
      </c>
      <c r="DP32" s="117">
        <v>6.381230784837918</v>
      </c>
      <c r="DQ32" s="117">
        <v>5.895079365079366</v>
      </c>
      <c r="DR32" s="117">
        <v>5.940833333333334</v>
      </c>
      <c r="DS32" s="117">
        <v>5.673764593991866</v>
      </c>
      <c r="DT32" s="117">
        <v>5.829087301587302</v>
      </c>
      <c r="DU32" s="117">
        <v>6.077480492269263</v>
      </c>
      <c r="DV32" s="117">
        <v>6.503896360525984</v>
      </c>
      <c r="DW32" s="117">
        <v>6.28063520893085</v>
      </c>
      <c r="DX32" s="117">
        <v>5.786576456445729</v>
      </c>
      <c r="DY32" s="117">
        <v>5.817182539682539</v>
      </c>
      <c r="DZ32" s="117">
        <v>5.767251305555556</v>
      </c>
      <c r="EA32" s="117">
        <v>6.07181763888889</v>
      </c>
      <c r="EB32" s="117">
        <v>5.69829199221249</v>
      </c>
      <c r="EC32" s="117">
        <v>5.313808692358725</v>
      </c>
      <c r="ED32" s="117">
        <v>5.1238035730972875</v>
      </c>
      <c r="EE32" s="117">
        <v>5.962209111111111</v>
      </c>
      <c r="EF32" s="117">
        <v>5.9882389423249975</v>
      </c>
      <c r="EG32" s="117">
        <v>4.750038550924552</v>
      </c>
      <c r="EH32" s="117">
        <v>4.273097888888889</v>
      </c>
      <c r="EI32" s="117">
        <v>4.694920361639727</v>
      </c>
      <c r="EJ32" s="117">
        <v>4.556180107559706</v>
      </c>
      <c r="EK32" s="117">
        <v>5.270040944444444</v>
      </c>
      <c r="EL32" s="117">
        <v>3.893466646670212</v>
      </c>
      <c r="EM32" s="117">
        <v>6.176755555555555</v>
      </c>
      <c r="EN32" s="117">
        <v>6.592436172482742</v>
      </c>
      <c r="EO32" s="117">
        <v>4.7849838772415545</v>
      </c>
      <c r="EP32" s="117">
        <v>4.970051900134959</v>
      </c>
      <c r="EQ32" s="117">
        <v>5.415667722222222</v>
      </c>
      <c r="ER32" s="117">
        <v>5.0660698070949195</v>
      </c>
      <c r="ES32" s="117">
        <v>4.466695055555556</v>
      </c>
      <c r="ET32" s="117">
        <v>4.5906746031746035</v>
      </c>
      <c r="EU32" s="117">
        <v>3.225116814658486</v>
      </c>
      <c r="EV32" s="117">
        <v>4.099744530792315</v>
      </c>
      <c r="EW32" s="117">
        <v>4.064047619047619</v>
      </c>
      <c r="EX32" s="117">
        <v>3.854234866433388</v>
      </c>
      <c r="EY32" s="117">
        <f t="shared" si="0"/>
        <v>7.057407401330247</v>
      </c>
      <c r="EZ32" s="117"/>
      <c r="FA32" s="117"/>
    </row>
    <row r="33" spans="1:157" s="109" customFormat="1" ht="18.75" customHeight="1">
      <c r="A33" s="109" t="s">
        <v>438</v>
      </c>
      <c r="B33" s="111">
        <v>8.98</v>
      </c>
      <c r="C33" s="111">
        <v>8.19</v>
      </c>
      <c r="D33" s="111">
        <v>8.23</v>
      </c>
      <c r="E33" s="111">
        <v>7.9</v>
      </c>
      <c r="F33" s="111">
        <v>7.74</v>
      </c>
      <c r="G33" s="111">
        <v>7.9</v>
      </c>
      <c r="H33" s="111">
        <v>7.87</v>
      </c>
      <c r="I33" s="111">
        <v>7.5</v>
      </c>
      <c r="J33" s="111">
        <v>7.83</v>
      </c>
      <c r="K33" s="111">
        <v>7.52</v>
      </c>
      <c r="L33" s="111">
        <v>7.41</v>
      </c>
      <c r="M33" s="111">
        <v>7.48</v>
      </c>
      <c r="N33" s="111">
        <v>7.54</v>
      </c>
      <c r="O33" s="111">
        <v>7.45</v>
      </c>
      <c r="P33" s="111">
        <v>7.62</v>
      </c>
      <c r="Q33" s="111">
        <v>7.4</v>
      </c>
      <c r="R33" s="111">
        <v>8.09</v>
      </c>
      <c r="S33" s="111">
        <v>7.81</v>
      </c>
      <c r="T33" s="111">
        <v>7.28</v>
      </c>
      <c r="U33" s="111">
        <v>7.38</v>
      </c>
      <c r="V33" s="111">
        <v>7.61</v>
      </c>
      <c r="W33" s="111">
        <v>7.64</v>
      </c>
      <c r="X33" s="111">
        <v>7.56</v>
      </c>
      <c r="Y33" s="111">
        <v>7.31</v>
      </c>
      <c r="Z33" s="111">
        <v>7.6</v>
      </c>
      <c r="AA33" s="111">
        <v>7.27</v>
      </c>
      <c r="AB33" s="111">
        <v>6.84</v>
      </c>
      <c r="AC33" s="111">
        <v>7.18</v>
      </c>
      <c r="AD33" s="111">
        <v>7.35</v>
      </c>
      <c r="AE33" s="111">
        <v>7.84</v>
      </c>
      <c r="AF33" s="111">
        <v>7.33</v>
      </c>
      <c r="AG33" s="111">
        <v>7.46</v>
      </c>
      <c r="AH33" s="111">
        <v>7.57</v>
      </c>
      <c r="AI33" s="111">
        <v>7.47</v>
      </c>
      <c r="AJ33" s="111">
        <v>7.22</v>
      </c>
      <c r="AK33" s="111">
        <v>7.33</v>
      </c>
      <c r="AL33" s="111">
        <v>7.3</v>
      </c>
      <c r="AM33" s="111">
        <v>7.3</v>
      </c>
      <c r="AN33" s="111">
        <v>7.57</v>
      </c>
      <c r="AO33" s="111">
        <v>7.38</v>
      </c>
      <c r="AP33" s="111">
        <v>6.57</v>
      </c>
      <c r="AQ33" s="111">
        <v>8.54</v>
      </c>
      <c r="AR33" s="111">
        <v>7.23</v>
      </c>
      <c r="AS33" s="111">
        <v>7.24</v>
      </c>
      <c r="AT33" s="111">
        <v>6.94</v>
      </c>
      <c r="AU33" s="111">
        <v>6.79</v>
      </c>
      <c r="AV33" s="111">
        <v>7.53</v>
      </c>
      <c r="AW33" s="111">
        <v>6.68</v>
      </c>
      <c r="AX33" s="111">
        <v>7.78</v>
      </c>
      <c r="AY33" s="111">
        <v>7.18</v>
      </c>
      <c r="AZ33" s="111">
        <v>7.33</v>
      </c>
      <c r="BA33" s="111">
        <v>7.4</v>
      </c>
      <c r="BB33" s="111">
        <v>6.82</v>
      </c>
      <c r="BC33" s="111">
        <v>7.72</v>
      </c>
      <c r="BD33" s="111">
        <v>6.9</v>
      </c>
      <c r="BE33" s="111">
        <v>7.12</v>
      </c>
      <c r="BF33" s="111">
        <v>6.83</v>
      </c>
      <c r="BG33" s="111">
        <v>6.97</v>
      </c>
      <c r="BH33" s="111">
        <v>7.04</v>
      </c>
      <c r="BI33" s="111">
        <v>7.19</v>
      </c>
      <c r="BJ33" s="111">
        <v>7.03</v>
      </c>
      <c r="BK33" s="111">
        <v>7.16</v>
      </c>
      <c r="BL33" s="111">
        <v>6.48</v>
      </c>
      <c r="BM33" s="111">
        <v>6.43</v>
      </c>
      <c r="BN33" s="111">
        <v>7.05</v>
      </c>
      <c r="BO33" s="111">
        <v>6.77</v>
      </c>
      <c r="BP33" s="111">
        <v>6.65</v>
      </c>
      <c r="BQ33" s="111">
        <v>6.54</v>
      </c>
      <c r="BR33" s="111">
        <v>7</v>
      </c>
      <c r="BS33" s="111">
        <v>6.59</v>
      </c>
      <c r="BT33" s="111">
        <v>6.67</v>
      </c>
      <c r="BU33" s="111">
        <v>6.89</v>
      </c>
      <c r="BV33" s="111">
        <v>6.31</v>
      </c>
      <c r="BW33" s="111">
        <v>6.82</v>
      </c>
      <c r="BX33" s="111">
        <v>6.53</v>
      </c>
      <c r="BY33" s="111">
        <v>7.86</v>
      </c>
      <c r="BZ33" s="111">
        <v>6.63</v>
      </c>
      <c r="CA33" s="111">
        <v>7.46</v>
      </c>
      <c r="CB33" s="111">
        <v>6.11</v>
      </c>
      <c r="CC33" s="111">
        <v>6.64</v>
      </c>
      <c r="CD33" s="111">
        <v>6.9</v>
      </c>
      <c r="CE33" s="111">
        <v>6.88</v>
      </c>
      <c r="CF33" s="111">
        <v>5.34</v>
      </c>
      <c r="CG33" s="111">
        <v>7.18</v>
      </c>
      <c r="CH33" s="111">
        <v>7.08</v>
      </c>
      <c r="CI33" s="111">
        <v>7.21</v>
      </c>
      <c r="CJ33" s="111">
        <v>6.62</v>
      </c>
      <c r="CK33" s="111">
        <v>7.13</v>
      </c>
      <c r="CL33" s="111">
        <v>7.57</v>
      </c>
      <c r="CM33" s="111">
        <v>6.46</v>
      </c>
      <c r="CN33" s="111">
        <v>7.25</v>
      </c>
      <c r="CO33" s="111">
        <v>6.01</v>
      </c>
      <c r="CP33" s="111">
        <v>7.14</v>
      </c>
      <c r="CQ33" s="111">
        <v>6.23</v>
      </c>
      <c r="CR33" s="111">
        <v>7.1</v>
      </c>
      <c r="CS33" s="111">
        <v>7.05</v>
      </c>
      <c r="CT33" s="111">
        <v>7.24</v>
      </c>
      <c r="CU33" s="111">
        <v>6.71</v>
      </c>
      <c r="CV33" s="111">
        <v>7.29</v>
      </c>
      <c r="CW33" s="111">
        <v>6.75</v>
      </c>
      <c r="CX33" s="111">
        <v>6.31</v>
      </c>
      <c r="CY33" s="111">
        <v>5.83</v>
      </c>
      <c r="CZ33" s="111">
        <v>5.95</v>
      </c>
      <c r="DA33" s="111">
        <v>5.85</v>
      </c>
      <c r="DB33" s="111">
        <v>7</v>
      </c>
      <c r="DC33" s="111">
        <v>7.22</v>
      </c>
      <c r="DD33" s="111">
        <v>6.26</v>
      </c>
      <c r="DE33" s="111">
        <v>7.22</v>
      </c>
      <c r="DF33" s="111">
        <v>7.39</v>
      </c>
      <c r="DG33" s="111">
        <v>6.63</v>
      </c>
      <c r="DH33" s="111">
        <v>6.65</v>
      </c>
      <c r="DI33" s="111">
        <v>7.31</v>
      </c>
      <c r="DJ33" s="111">
        <v>6.96</v>
      </c>
      <c r="DK33" s="111">
        <v>7.75</v>
      </c>
      <c r="DL33" s="111">
        <v>8.1</v>
      </c>
      <c r="DM33" s="111">
        <v>6.58</v>
      </c>
      <c r="DN33" s="111">
        <v>6.59</v>
      </c>
      <c r="DO33" s="111">
        <v>6</v>
      </c>
      <c r="DP33" s="111">
        <v>6.02</v>
      </c>
      <c r="DQ33" s="111">
        <v>6.44</v>
      </c>
      <c r="DR33" s="111">
        <v>6.38</v>
      </c>
      <c r="DS33" s="111">
        <v>6.64</v>
      </c>
      <c r="DT33" s="111">
        <v>6.42</v>
      </c>
      <c r="DU33" s="111">
        <v>6.15</v>
      </c>
      <c r="DV33" s="111">
        <v>5.7</v>
      </c>
      <c r="DW33" s="111">
        <v>5.9</v>
      </c>
      <c r="DX33" s="111">
        <v>6.36</v>
      </c>
      <c r="DY33" s="111">
        <v>6.28</v>
      </c>
      <c r="DZ33" s="111">
        <v>6.08</v>
      </c>
      <c r="EA33" s="111">
        <v>5.7</v>
      </c>
      <c r="EB33" s="111">
        <v>6.06</v>
      </c>
      <c r="EC33" s="111">
        <v>6.33</v>
      </c>
      <c r="ED33" s="111">
        <v>6.39</v>
      </c>
      <c r="EE33" s="111">
        <v>5.36</v>
      </c>
      <c r="EF33" s="111">
        <v>5.21</v>
      </c>
      <c r="EG33" s="111">
        <v>6.3</v>
      </c>
      <c r="EH33" s="111">
        <v>6.72</v>
      </c>
      <c r="EI33" s="111">
        <v>6.28</v>
      </c>
      <c r="EJ33" s="111">
        <v>6.26</v>
      </c>
      <c r="EK33" s="111">
        <v>5.55</v>
      </c>
      <c r="EL33" s="111">
        <v>6.84</v>
      </c>
      <c r="EM33" s="111">
        <v>4.51</v>
      </c>
      <c r="EN33" s="111">
        <v>3.88</v>
      </c>
      <c r="EO33" s="111">
        <v>5.65</v>
      </c>
      <c r="EP33" s="111">
        <v>5.3</v>
      </c>
      <c r="EQ33" s="111">
        <v>4.85</v>
      </c>
      <c r="ER33" s="111">
        <v>5.14</v>
      </c>
      <c r="ES33" s="111">
        <v>5.59</v>
      </c>
      <c r="ET33" s="111">
        <v>5.04</v>
      </c>
      <c r="EU33" s="111">
        <v>6.34</v>
      </c>
      <c r="EV33" s="111">
        <v>5.39</v>
      </c>
      <c r="EW33" s="111">
        <v>5.28</v>
      </c>
      <c r="EX33" s="111">
        <v>5.21</v>
      </c>
      <c r="EY33" s="111">
        <f t="shared" si="0"/>
        <v>6.8298039215686295</v>
      </c>
      <c r="EZ33" s="111"/>
      <c r="FA33" s="111"/>
    </row>
    <row r="34" spans="1:157" s="119" customFormat="1" ht="18.75" customHeight="1">
      <c r="A34" s="119" t="s">
        <v>280</v>
      </c>
      <c r="B34" s="120">
        <v>9.037440476190476</v>
      </c>
      <c r="C34" s="120">
        <v>8.796527847222222</v>
      </c>
      <c r="D34" s="120">
        <v>8.602261904761905</v>
      </c>
      <c r="E34" s="120">
        <v>8.591509583333334</v>
      </c>
      <c r="F34" s="120">
        <v>8.580039682539681</v>
      </c>
      <c r="G34" s="120">
        <v>8.556984126984126</v>
      </c>
      <c r="H34" s="120">
        <v>8.550257936507936</v>
      </c>
      <c r="I34" s="120">
        <v>8.538531746031746</v>
      </c>
      <c r="J34" s="120">
        <v>8.52313492063492</v>
      </c>
      <c r="K34" s="120">
        <v>8.475277777777777</v>
      </c>
      <c r="L34" s="120">
        <v>8.472301587301587</v>
      </c>
      <c r="M34" s="120">
        <v>8.45095238095238</v>
      </c>
      <c r="N34" s="120">
        <v>8.441984126984128</v>
      </c>
      <c r="O34" s="120">
        <v>8.397301587301587</v>
      </c>
      <c r="P34" s="120">
        <v>8.3793895</v>
      </c>
      <c r="Q34" s="120">
        <v>8.37223624537037</v>
      </c>
      <c r="R34" s="120">
        <v>8.277492875</v>
      </c>
      <c r="S34" s="120">
        <v>8.259260130500026</v>
      </c>
      <c r="T34" s="120">
        <v>8.248946352633075</v>
      </c>
      <c r="U34" s="120">
        <v>8.246051587301586</v>
      </c>
      <c r="V34" s="120">
        <v>8.232400793650793</v>
      </c>
      <c r="W34" s="120">
        <v>8.186508666666667</v>
      </c>
      <c r="X34" s="120">
        <v>8.181647208333333</v>
      </c>
      <c r="Y34" s="120">
        <v>8.166507936507935</v>
      </c>
      <c r="Z34" s="120">
        <v>8.138630952380952</v>
      </c>
      <c r="AA34" s="120">
        <v>8.14107142857143</v>
      </c>
      <c r="AB34" s="120">
        <v>8.10576675</v>
      </c>
      <c r="AC34" s="120">
        <v>8.086052136720623</v>
      </c>
      <c r="AD34" s="120">
        <v>8.090681041666667</v>
      </c>
      <c r="AE34" s="120">
        <v>8.074523809523809</v>
      </c>
      <c r="AF34" s="120">
        <v>8.066550083333333</v>
      </c>
      <c r="AG34" s="120">
        <v>8.033253968253968</v>
      </c>
      <c r="AH34" s="120">
        <v>7.982321428571429</v>
      </c>
      <c r="AI34" s="120">
        <v>7.96667175</v>
      </c>
      <c r="AJ34" s="120">
        <v>7.9705624107431365</v>
      </c>
      <c r="AK34" s="120">
        <v>7.9633134920634925</v>
      </c>
      <c r="AL34" s="120">
        <v>7.936289682539682</v>
      </c>
      <c r="AM34" s="120">
        <v>7.897599206349206</v>
      </c>
      <c r="AN34" s="120">
        <v>7.849243416666667</v>
      </c>
      <c r="AO34" s="120">
        <v>7.815747739155796</v>
      </c>
      <c r="AP34" s="120">
        <v>7.800238095238095</v>
      </c>
      <c r="AQ34" s="120">
        <v>7.794464285714286</v>
      </c>
      <c r="AR34" s="120">
        <v>7.78172040799537</v>
      </c>
      <c r="AS34" s="120">
        <v>7.753578527777778</v>
      </c>
      <c r="AT34" s="120">
        <v>7.657777777777778</v>
      </c>
      <c r="AU34" s="120">
        <v>7.597214402777778</v>
      </c>
      <c r="AV34" s="120">
        <v>7.580910818150704</v>
      </c>
      <c r="AW34" s="120">
        <v>7.567638679534459</v>
      </c>
      <c r="AX34" s="120">
        <v>7.52786188193668</v>
      </c>
      <c r="AY34" s="120">
        <v>7.526349206349206</v>
      </c>
      <c r="AZ34" s="120">
        <v>7.524559533278311</v>
      </c>
      <c r="BA34" s="120">
        <v>7.497117972222222</v>
      </c>
      <c r="BB34" s="120">
        <v>7.4840615</v>
      </c>
      <c r="BC34" s="120">
        <v>7.442708444444444</v>
      </c>
      <c r="BD34" s="120">
        <v>7.406514722222222</v>
      </c>
      <c r="BE34" s="120">
        <v>7.355595238095239</v>
      </c>
      <c r="BF34" s="120">
        <v>7.338075396825397</v>
      </c>
      <c r="BG34" s="120">
        <v>7.273412698412699</v>
      </c>
      <c r="BH34" s="120">
        <v>7.1516450277777786</v>
      </c>
      <c r="BI34" s="120">
        <v>7.12125</v>
      </c>
      <c r="BJ34" s="120">
        <v>7.096620745639475</v>
      </c>
      <c r="BK34" s="120">
        <v>7.075436507936508</v>
      </c>
      <c r="BL34" s="120">
        <v>7.036150681290556</v>
      </c>
      <c r="BM34" s="120">
        <v>7.036222777777778</v>
      </c>
      <c r="BN34" s="120">
        <v>7.007242063492063</v>
      </c>
      <c r="BO34" s="120">
        <v>7.005233361075703</v>
      </c>
      <c r="BP34" s="120">
        <v>6.991991342741169</v>
      </c>
      <c r="BQ34" s="120">
        <v>6.975848628988723</v>
      </c>
      <c r="BR34" s="120">
        <v>6.980285806023039</v>
      </c>
      <c r="BS34" s="120">
        <v>6.977226881176712</v>
      </c>
      <c r="BT34" s="120">
        <v>6.981494708994709</v>
      </c>
      <c r="BU34" s="120">
        <v>6.96345322016087</v>
      </c>
      <c r="BV34" s="120">
        <v>6.95640086981591</v>
      </c>
      <c r="BW34" s="120">
        <v>6.949019468107588</v>
      </c>
      <c r="BX34" s="120">
        <v>6.902503123075217</v>
      </c>
      <c r="BY34" s="120">
        <v>6.8768383592108915</v>
      </c>
      <c r="BZ34" s="120">
        <v>6.874250175925926</v>
      </c>
      <c r="CA34" s="120">
        <v>6.874960317460317</v>
      </c>
      <c r="CB34" s="120">
        <v>6.8416468253968254</v>
      </c>
      <c r="CC34" s="120">
        <v>6.842854180555555</v>
      </c>
      <c r="CD34" s="120">
        <v>6.825961791836103</v>
      </c>
      <c r="CE34" s="120">
        <v>6.814266694444445</v>
      </c>
      <c r="CF34" s="120">
        <v>6.799126984126984</v>
      </c>
      <c r="CG34" s="120">
        <v>6.760443504629629</v>
      </c>
      <c r="CH34" s="120">
        <v>6.75520775</v>
      </c>
      <c r="CI34" s="120">
        <v>6.729819674618437</v>
      </c>
      <c r="CJ34" s="120">
        <v>6.729329617848791</v>
      </c>
      <c r="CK34" s="120">
        <v>6.723273809523809</v>
      </c>
      <c r="CL34" s="120">
        <v>6.712568337379989</v>
      </c>
      <c r="CM34" s="120">
        <v>6.690237305555556</v>
      </c>
      <c r="CN34" s="120">
        <v>6.66327380952381</v>
      </c>
      <c r="CO34" s="120">
        <v>6.645134194779562</v>
      </c>
      <c r="CP34" s="120">
        <v>6.642341269841269</v>
      </c>
      <c r="CQ34" s="120">
        <v>6.6435721856354055</v>
      </c>
      <c r="CR34" s="120">
        <v>6.618882518864908</v>
      </c>
      <c r="CS34" s="120">
        <v>6.5935865908882345</v>
      </c>
      <c r="CT34" s="120">
        <v>6.576393055555556</v>
      </c>
      <c r="CU34" s="120">
        <v>6.583278450984913</v>
      </c>
      <c r="CV34" s="120">
        <v>6.529329625813876</v>
      </c>
      <c r="CW34" s="120">
        <v>6.5287434962381194</v>
      </c>
      <c r="CX34" s="120">
        <v>6.485118773148148</v>
      </c>
      <c r="CY34" s="120">
        <v>6.470059523809525</v>
      </c>
      <c r="CZ34" s="120">
        <v>6.468743386243386</v>
      </c>
      <c r="DA34" s="120">
        <v>6.442237111111111</v>
      </c>
      <c r="DB34" s="120">
        <v>6.431411418055168</v>
      </c>
      <c r="DC34" s="120">
        <v>6.405744819444444</v>
      </c>
      <c r="DD34" s="120">
        <v>6.397704606481481</v>
      </c>
      <c r="DE34" s="120">
        <v>6.396468253968254</v>
      </c>
      <c r="DF34" s="120">
        <v>6.3786827115577776</v>
      </c>
      <c r="DG34" s="120">
        <v>6.372791005291006</v>
      </c>
      <c r="DH34" s="120">
        <v>6.3557810546913664</v>
      </c>
      <c r="DI34" s="120">
        <v>6.335952541666666</v>
      </c>
      <c r="DJ34" s="120">
        <v>6.286299199074074</v>
      </c>
      <c r="DK34" s="120">
        <v>6.2897876805555555</v>
      </c>
      <c r="DL34" s="120">
        <v>6.267599206349207</v>
      </c>
      <c r="DM34" s="120">
        <v>6.255476190476191</v>
      </c>
      <c r="DN34" s="120">
        <v>6.231567233329026</v>
      </c>
      <c r="DO34" s="120">
        <v>6.2211645216409455</v>
      </c>
      <c r="DP34" s="120">
        <v>6.200615392418959</v>
      </c>
      <c r="DQ34" s="120">
        <v>6.167539682539683</v>
      </c>
      <c r="DR34" s="120">
        <v>6.160416666666666</v>
      </c>
      <c r="DS34" s="120">
        <v>6.156882296995933</v>
      </c>
      <c r="DT34" s="120">
        <v>6.124543650793651</v>
      </c>
      <c r="DU34" s="120">
        <v>6.113740246134632</v>
      </c>
      <c r="DV34" s="120">
        <v>6.101948180262992</v>
      </c>
      <c r="DW34" s="120">
        <v>6.090317604465425</v>
      </c>
      <c r="DX34" s="120">
        <v>6.073288228222864</v>
      </c>
      <c r="DY34" s="120">
        <v>6.048591269841269</v>
      </c>
      <c r="DZ34" s="120">
        <v>5.923625652777778</v>
      </c>
      <c r="EA34" s="120">
        <v>5.885908819444445</v>
      </c>
      <c r="EB34" s="120">
        <v>5.879145996106245</v>
      </c>
      <c r="EC34" s="120">
        <v>5.8219043461793625</v>
      </c>
      <c r="ED34" s="120">
        <v>5.756901786548644</v>
      </c>
      <c r="EE34" s="120">
        <v>5.661104555555555</v>
      </c>
      <c r="EF34" s="120">
        <v>5.599119471162499</v>
      </c>
      <c r="EG34" s="120">
        <v>5.525019275462276</v>
      </c>
      <c r="EH34" s="120">
        <v>5.496548944444444</v>
      </c>
      <c r="EI34" s="120">
        <v>5.4874601808198635</v>
      </c>
      <c r="EJ34" s="120">
        <v>5.408090053779853</v>
      </c>
      <c r="EK34" s="120">
        <v>5.410020472222222</v>
      </c>
      <c r="EL34" s="120">
        <v>5.366733323335106</v>
      </c>
      <c r="EM34" s="120">
        <v>5.343377777777778</v>
      </c>
      <c r="EN34" s="120">
        <v>5.2362180862413705</v>
      </c>
      <c r="EO34" s="120">
        <v>5.217491938620777</v>
      </c>
      <c r="EP34" s="120">
        <v>5.1350259500674795</v>
      </c>
      <c r="EQ34" s="120">
        <v>5.132833861111111</v>
      </c>
      <c r="ER34" s="120">
        <v>5.10303490354746</v>
      </c>
      <c r="ES34" s="120">
        <v>5.028347527777778</v>
      </c>
      <c r="ET34" s="120">
        <v>4.815337301587302</v>
      </c>
      <c r="EU34" s="120">
        <v>4.782558407329243</v>
      </c>
      <c r="EV34" s="120">
        <v>4.7448722653961575</v>
      </c>
      <c r="EW34" s="120">
        <v>4.672023809523809</v>
      </c>
      <c r="EX34" s="120">
        <v>4.532117433216694</v>
      </c>
      <c r="EY34" s="120">
        <f t="shared" si="0"/>
        <v>6.943605661449433</v>
      </c>
      <c r="EZ34" s="120"/>
      <c r="FA34" s="120"/>
    </row>
    <row r="35" spans="1:7" ht="18.75" customHeight="1">
      <c r="A35" s="60" t="s">
        <v>55</v>
      </c>
      <c r="B35" s="60"/>
      <c r="C35" s="60"/>
      <c r="D35" s="60"/>
      <c r="E35" s="60"/>
      <c r="F35" s="60"/>
      <c r="G35" s="60"/>
    </row>
  </sheetData>
  <sheetProtection selectLockedCells="1" selectUnlockedCells="1"/>
  <mergeCells count="1">
    <mergeCell ref="A35:G3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sheetPr>
    <tabColor indexed="24"/>
  </sheetPr>
  <dimension ref="A1:IV36"/>
  <sheetViews>
    <sheetView showGridLines="0" workbookViewId="0" topLeftCell="A1">
      <pane xSplit="1" ySplit="1" topLeftCell="B2" activePane="bottomRight" state="frozen"/>
      <selection pane="topLeft" activeCell="A1" sqref="A1"/>
      <selection pane="topRight" activeCell="B1" sqref="B1"/>
      <selection pane="bottomLeft" activeCell="A2" sqref="A2"/>
      <selection pane="bottomRight" activeCell="A36" sqref="A36"/>
    </sheetView>
  </sheetViews>
  <sheetFormatPr defaultColWidth="5.7109375" defaultRowHeight="15"/>
  <cols>
    <col min="1" max="1" width="41.421875" style="97" customWidth="1"/>
    <col min="2" max="194" width="6.140625" style="97" customWidth="1"/>
    <col min="195" max="16384" width="5.28125" style="97" customWidth="1"/>
  </cols>
  <sheetData>
    <row r="1" spans="1:159" s="100" customFormat="1" ht="111" customHeight="1">
      <c r="A1" s="99" t="s">
        <v>442</v>
      </c>
      <c r="B1" s="100" t="s">
        <v>443</v>
      </c>
      <c r="C1" s="100" t="s">
        <v>67</v>
      </c>
      <c r="D1" s="100" t="s">
        <v>71</v>
      </c>
      <c r="E1" s="100" t="s">
        <v>72</v>
      </c>
      <c r="F1" s="100" t="s">
        <v>69</v>
      </c>
      <c r="G1" s="100" t="s">
        <v>73</v>
      </c>
      <c r="H1" s="100" t="s">
        <v>74</v>
      </c>
      <c r="I1" s="100" t="s">
        <v>76</v>
      </c>
      <c r="J1" s="100" t="s">
        <v>77</v>
      </c>
      <c r="K1" s="100" t="s">
        <v>84</v>
      </c>
      <c r="L1" s="100" t="s">
        <v>81</v>
      </c>
      <c r="M1" s="100" t="s">
        <v>82</v>
      </c>
      <c r="N1" s="100" t="s">
        <v>80</v>
      </c>
      <c r="O1" s="100" t="s">
        <v>79</v>
      </c>
      <c r="P1" s="100" t="s">
        <v>85</v>
      </c>
      <c r="Q1" s="100" t="s">
        <v>86</v>
      </c>
      <c r="R1" s="100" t="s">
        <v>100</v>
      </c>
      <c r="S1" s="100" t="s">
        <v>87</v>
      </c>
      <c r="T1" s="100" t="s">
        <v>88</v>
      </c>
      <c r="U1" s="100" t="s">
        <v>94</v>
      </c>
      <c r="V1" s="100" t="s">
        <v>96</v>
      </c>
      <c r="W1" s="100" t="s">
        <v>91</v>
      </c>
      <c r="X1" s="100" t="s">
        <v>90</v>
      </c>
      <c r="Y1" s="100" t="s">
        <v>111</v>
      </c>
      <c r="Z1" s="100" t="s">
        <v>92</v>
      </c>
      <c r="AA1" s="100" t="s">
        <v>97</v>
      </c>
      <c r="AB1" s="100" t="s">
        <v>98</v>
      </c>
      <c r="AC1" s="100" t="s">
        <v>104</v>
      </c>
      <c r="AD1" s="100" t="s">
        <v>103</v>
      </c>
      <c r="AE1" s="100" t="s">
        <v>107</v>
      </c>
      <c r="AF1" s="100" t="s">
        <v>105</v>
      </c>
      <c r="AG1" s="100" t="s">
        <v>102</v>
      </c>
      <c r="AH1" s="100" t="s">
        <v>112</v>
      </c>
      <c r="AI1" s="100" t="s">
        <v>106</v>
      </c>
      <c r="AJ1" s="100" t="s">
        <v>113</v>
      </c>
      <c r="AK1" s="100" t="s">
        <v>114</v>
      </c>
      <c r="AL1" s="100" t="s">
        <v>117</v>
      </c>
      <c r="AM1" s="100" t="s">
        <v>119</v>
      </c>
      <c r="AN1" s="100" t="s">
        <v>118</v>
      </c>
      <c r="AO1" s="100" t="s">
        <v>115</v>
      </c>
      <c r="AP1" s="100" t="s">
        <v>109</v>
      </c>
      <c r="AQ1" s="100" t="s">
        <v>116</v>
      </c>
      <c r="AR1" s="100" t="s">
        <v>120</v>
      </c>
      <c r="AS1" s="100" t="s">
        <v>135</v>
      </c>
      <c r="AT1" s="100" t="s">
        <v>121</v>
      </c>
      <c r="AU1" s="100" t="s">
        <v>122</v>
      </c>
      <c r="AV1" s="100" t="s">
        <v>185</v>
      </c>
      <c r="AW1" s="100" t="s">
        <v>130</v>
      </c>
      <c r="AX1" s="100" t="s">
        <v>123</v>
      </c>
      <c r="AY1" s="100" t="s">
        <v>126</v>
      </c>
      <c r="AZ1" s="100" t="s">
        <v>133</v>
      </c>
      <c r="BA1" s="100" t="s">
        <v>125</v>
      </c>
      <c r="BB1" s="100" t="s">
        <v>444</v>
      </c>
      <c r="BC1" s="100" t="s">
        <v>124</v>
      </c>
      <c r="BD1" s="100" t="s">
        <v>131</v>
      </c>
      <c r="BE1" s="100" t="s">
        <v>136</v>
      </c>
      <c r="BF1" s="100" t="s">
        <v>127</v>
      </c>
      <c r="BG1" s="100" t="s">
        <v>140</v>
      </c>
      <c r="BH1" s="100" t="s">
        <v>137</v>
      </c>
      <c r="BI1" s="100" t="s">
        <v>160</v>
      </c>
      <c r="BJ1" s="100" t="s">
        <v>157</v>
      </c>
      <c r="BK1" s="100" t="s">
        <v>143</v>
      </c>
      <c r="BL1" s="100" t="s">
        <v>144</v>
      </c>
      <c r="BM1" s="100" t="s">
        <v>146</v>
      </c>
      <c r="BN1" s="100" t="s">
        <v>142</v>
      </c>
      <c r="BO1" s="100" t="s">
        <v>145</v>
      </c>
      <c r="BP1" s="100" t="s">
        <v>147</v>
      </c>
      <c r="BQ1" s="100" t="s">
        <v>154</v>
      </c>
      <c r="BR1" s="100" t="s">
        <v>139</v>
      </c>
      <c r="BS1" s="100" t="s">
        <v>141</v>
      </c>
      <c r="BT1" s="100" t="s">
        <v>129</v>
      </c>
      <c r="BU1" s="100" t="s">
        <v>155</v>
      </c>
      <c r="BV1" s="100" t="s">
        <v>149</v>
      </c>
      <c r="BW1" s="100" t="s">
        <v>169</v>
      </c>
      <c r="BX1" s="100" t="s">
        <v>153</v>
      </c>
      <c r="BY1" s="100" t="s">
        <v>158</v>
      </c>
      <c r="BZ1" s="100" t="s">
        <v>151</v>
      </c>
      <c r="CA1" s="100" t="s">
        <v>161</v>
      </c>
      <c r="CB1" s="100" t="s">
        <v>174</v>
      </c>
      <c r="CC1" s="100" t="s">
        <v>164</v>
      </c>
      <c r="CD1" s="100" t="s">
        <v>170</v>
      </c>
      <c r="CE1" s="100" t="s">
        <v>181</v>
      </c>
      <c r="CF1" s="100" t="s">
        <v>173</v>
      </c>
      <c r="CG1" s="100" t="s">
        <v>214</v>
      </c>
      <c r="CH1" s="100" t="s">
        <v>227</v>
      </c>
      <c r="CI1" s="100" t="s">
        <v>183</v>
      </c>
      <c r="CJ1" s="100" t="s">
        <v>177</v>
      </c>
      <c r="CK1" s="100" t="s">
        <v>203</v>
      </c>
      <c r="CL1" s="100" t="s">
        <v>179</v>
      </c>
      <c r="CM1" s="100" t="s">
        <v>178</v>
      </c>
      <c r="CN1" s="100" t="s">
        <v>167</v>
      </c>
      <c r="CO1" s="100" t="s">
        <v>195</v>
      </c>
      <c r="CP1" s="100" t="s">
        <v>191</v>
      </c>
      <c r="CQ1" s="100" t="s">
        <v>163</v>
      </c>
      <c r="CR1" s="100" t="s">
        <v>165</v>
      </c>
      <c r="CS1" s="100" t="s">
        <v>212</v>
      </c>
      <c r="CT1" s="100" t="s">
        <v>205</v>
      </c>
      <c r="CU1" s="100" t="s">
        <v>186</v>
      </c>
      <c r="CV1" s="100" t="s">
        <v>190</v>
      </c>
      <c r="CW1" s="100" t="s">
        <v>196</v>
      </c>
      <c r="CX1" s="100" t="s">
        <v>197</v>
      </c>
      <c r="CY1" s="100" t="s">
        <v>198</v>
      </c>
      <c r="CZ1" s="100" t="s">
        <v>199</v>
      </c>
      <c r="DA1" s="100" t="s">
        <v>206</v>
      </c>
      <c r="DB1" s="100" t="s">
        <v>210</v>
      </c>
      <c r="DC1" s="100" t="s">
        <v>216</v>
      </c>
      <c r="DD1" s="100" t="s">
        <v>209</v>
      </c>
      <c r="DE1" s="100" t="s">
        <v>217</v>
      </c>
      <c r="DF1" s="100" t="s">
        <v>176</v>
      </c>
      <c r="DG1" s="100" t="s">
        <v>219</v>
      </c>
      <c r="DH1" s="100" t="s">
        <v>204</v>
      </c>
      <c r="DI1" s="100" t="s">
        <v>172</v>
      </c>
      <c r="DJ1" s="100" t="s">
        <v>240</v>
      </c>
      <c r="DK1" s="100" t="s">
        <v>221</v>
      </c>
      <c r="DL1" s="100" t="s">
        <v>189</v>
      </c>
      <c r="DM1" s="100" t="s">
        <v>208</v>
      </c>
      <c r="DN1" s="100" t="s">
        <v>215</v>
      </c>
      <c r="DO1" s="100" t="s">
        <v>193</v>
      </c>
      <c r="DP1" s="100" t="s">
        <v>220</v>
      </c>
      <c r="DQ1" s="100" t="s">
        <v>224</v>
      </c>
      <c r="DR1" s="100" t="s">
        <v>201</v>
      </c>
      <c r="DS1" s="100" t="s">
        <v>225</v>
      </c>
      <c r="DT1" s="100" t="s">
        <v>228</v>
      </c>
      <c r="DU1" s="100" t="s">
        <v>231</v>
      </c>
      <c r="DV1" s="100" t="s">
        <v>234</v>
      </c>
      <c r="DW1" s="100" t="s">
        <v>229</v>
      </c>
      <c r="DX1" s="100" t="s">
        <v>232</v>
      </c>
      <c r="DY1" s="100" t="s">
        <v>222</v>
      </c>
      <c r="DZ1" s="100" t="s">
        <v>223</v>
      </c>
      <c r="EA1" s="100" t="s">
        <v>218</v>
      </c>
      <c r="EB1" s="100" t="s">
        <v>230</v>
      </c>
      <c r="EC1" s="100" t="s">
        <v>233</v>
      </c>
      <c r="ED1" s="100" t="s">
        <v>236</v>
      </c>
      <c r="EE1" s="100" t="s">
        <v>252</v>
      </c>
      <c r="EF1" s="100" t="s">
        <v>238</v>
      </c>
      <c r="EG1" s="100" t="s">
        <v>235</v>
      </c>
      <c r="EH1" s="100" t="s">
        <v>243</v>
      </c>
      <c r="EI1" s="100" t="s">
        <v>241</v>
      </c>
      <c r="EJ1" s="100" t="s">
        <v>251</v>
      </c>
      <c r="EK1" s="100" t="s">
        <v>237</v>
      </c>
      <c r="EL1" s="100" t="s">
        <v>242</v>
      </c>
      <c r="EM1" s="100" t="s">
        <v>244</v>
      </c>
      <c r="EN1" s="100" t="s">
        <v>245</v>
      </c>
      <c r="EO1" s="100" t="s">
        <v>246</v>
      </c>
      <c r="EP1" s="100" t="s">
        <v>249</v>
      </c>
      <c r="EQ1" s="100" t="s">
        <v>248</v>
      </c>
      <c r="ER1" s="100" t="s">
        <v>247</v>
      </c>
      <c r="ES1" s="100" t="s">
        <v>257</v>
      </c>
      <c r="ET1" s="100" t="s">
        <v>254</v>
      </c>
      <c r="EU1" s="100" t="s">
        <v>250</v>
      </c>
      <c r="EV1" s="100" t="s">
        <v>261</v>
      </c>
      <c r="EW1" s="100" t="s">
        <v>255</v>
      </c>
      <c r="EX1" s="100" t="s">
        <v>256</v>
      </c>
      <c r="EY1" s="100" t="s">
        <v>253</v>
      </c>
      <c r="EZ1" s="100" t="s">
        <v>259</v>
      </c>
      <c r="FA1" s="100" t="s">
        <v>260</v>
      </c>
      <c r="FB1" s="100" t="s">
        <v>258</v>
      </c>
      <c r="FC1" s="100" t="s">
        <v>421</v>
      </c>
    </row>
    <row r="2" spans="1:158" s="103" customFormat="1" ht="18.75" customHeight="1">
      <c r="A2" s="102" t="s">
        <v>57</v>
      </c>
      <c r="B2" s="103">
        <v>1</v>
      </c>
      <c r="C2" s="103">
        <v>2</v>
      </c>
      <c r="D2" s="103">
        <v>3</v>
      </c>
      <c r="E2" s="103">
        <v>4</v>
      </c>
      <c r="F2" s="103">
        <v>4</v>
      </c>
      <c r="G2" s="103">
        <v>6</v>
      </c>
      <c r="H2" s="103">
        <v>7</v>
      </c>
      <c r="I2" s="103">
        <v>8</v>
      </c>
      <c r="J2" s="103">
        <v>9</v>
      </c>
      <c r="K2" s="103">
        <v>10</v>
      </c>
      <c r="L2" s="103">
        <v>11</v>
      </c>
      <c r="M2" s="103">
        <v>12</v>
      </c>
      <c r="N2" s="103">
        <v>12</v>
      </c>
      <c r="O2" s="103">
        <v>14</v>
      </c>
      <c r="P2" s="103">
        <v>15</v>
      </c>
      <c r="Q2" s="103">
        <v>16</v>
      </c>
      <c r="R2" s="103">
        <v>17</v>
      </c>
      <c r="S2" s="103">
        <v>18</v>
      </c>
      <c r="T2" s="103">
        <v>19</v>
      </c>
      <c r="U2" s="103">
        <v>19</v>
      </c>
      <c r="V2" s="103">
        <v>19</v>
      </c>
      <c r="W2" s="103">
        <v>22</v>
      </c>
      <c r="X2" s="103">
        <v>22</v>
      </c>
      <c r="Y2" s="103">
        <v>24</v>
      </c>
      <c r="Z2" s="103">
        <v>25</v>
      </c>
      <c r="AA2" s="103">
        <v>26</v>
      </c>
      <c r="AB2" s="103">
        <v>27</v>
      </c>
      <c r="AC2" s="103">
        <v>28</v>
      </c>
      <c r="AD2" s="103">
        <v>29</v>
      </c>
      <c r="AE2" s="103">
        <v>30</v>
      </c>
      <c r="AF2" s="103">
        <v>31</v>
      </c>
      <c r="AG2" s="103">
        <v>31</v>
      </c>
      <c r="AH2" s="103">
        <v>33</v>
      </c>
      <c r="AI2" s="103">
        <v>34</v>
      </c>
      <c r="AJ2" s="103">
        <v>35</v>
      </c>
      <c r="AK2" s="103">
        <v>36</v>
      </c>
      <c r="AL2" s="103">
        <v>37</v>
      </c>
      <c r="AM2" s="103">
        <v>38</v>
      </c>
      <c r="AN2" s="103">
        <v>39</v>
      </c>
      <c r="AO2" s="103">
        <v>40</v>
      </c>
      <c r="AP2" s="103">
        <v>40</v>
      </c>
      <c r="AQ2" s="103">
        <v>42</v>
      </c>
      <c r="AR2" s="103">
        <v>43</v>
      </c>
      <c r="AS2" s="103">
        <v>44</v>
      </c>
      <c r="AT2" s="103">
        <v>44</v>
      </c>
      <c r="AU2" s="103">
        <v>46</v>
      </c>
      <c r="AV2" s="103">
        <v>47</v>
      </c>
      <c r="AW2" s="103">
        <v>48</v>
      </c>
      <c r="AX2" s="103">
        <v>49</v>
      </c>
      <c r="AY2" s="103">
        <v>50</v>
      </c>
      <c r="AZ2" s="103">
        <v>51</v>
      </c>
      <c r="BA2" s="103">
        <v>52</v>
      </c>
      <c r="BB2" s="103">
        <v>53</v>
      </c>
      <c r="BC2" s="103">
        <v>54</v>
      </c>
      <c r="BD2" s="103">
        <v>55</v>
      </c>
      <c r="BE2" s="103">
        <v>56</v>
      </c>
      <c r="BF2" s="103">
        <v>57</v>
      </c>
      <c r="BG2" s="103">
        <v>58</v>
      </c>
      <c r="BH2" s="103">
        <v>59</v>
      </c>
      <c r="BI2" s="103">
        <v>60</v>
      </c>
      <c r="BJ2" s="103">
        <v>61</v>
      </c>
      <c r="BK2" s="103">
        <v>62</v>
      </c>
      <c r="BL2" s="103">
        <v>63</v>
      </c>
      <c r="BM2" s="103">
        <v>64</v>
      </c>
      <c r="BN2" s="103">
        <v>64</v>
      </c>
      <c r="BO2" s="103">
        <v>66</v>
      </c>
      <c r="BP2" s="103">
        <v>66</v>
      </c>
      <c r="BQ2" s="103">
        <v>68</v>
      </c>
      <c r="BR2" s="103">
        <v>68</v>
      </c>
      <c r="BS2" s="103">
        <v>70</v>
      </c>
      <c r="BT2" s="103">
        <v>70</v>
      </c>
      <c r="BU2" s="103">
        <v>72</v>
      </c>
      <c r="BV2" s="103">
        <v>73</v>
      </c>
      <c r="BW2" s="103">
        <v>73</v>
      </c>
      <c r="BX2" s="103">
        <v>75</v>
      </c>
      <c r="BY2" s="103">
        <v>76</v>
      </c>
      <c r="BZ2" s="103">
        <v>77</v>
      </c>
      <c r="CA2" s="103">
        <v>77</v>
      </c>
      <c r="CB2" s="103">
        <v>79</v>
      </c>
      <c r="CC2" s="103">
        <v>79</v>
      </c>
      <c r="CD2" s="103">
        <v>81</v>
      </c>
      <c r="CE2" s="103">
        <v>81</v>
      </c>
      <c r="CF2" s="103">
        <v>81</v>
      </c>
      <c r="CG2" s="103">
        <v>84</v>
      </c>
      <c r="CH2" s="103">
        <v>85</v>
      </c>
      <c r="CI2" s="103">
        <v>86</v>
      </c>
      <c r="CJ2" s="103">
        <v>87</v>
      </c>
      <c r="CK2" s="103">
        <v>88</v>
      </c>
      <c r="CL2" s="103">
        <v>88</v>
      </c>
      <c r="CM2" s="103">
        <v>90</v>
      </c>
      <c r="CN2" s="103">
        <v>91</v>
      </c>
      <c r="CO2" s="103">
        <v>91</v>
      </c>
      <c r="CP2" s="103">
        <v>93</v>
      </c>
      <c r="CQ2" s="103">
        <v>93</v>
      </c>
      <c r="CR2" s="103">
        <v>95</v>
      </c>
      <c r="CS2" s="103">
        <v>95</v>
      </c>
      <c r="CT2" s="103">
        <v>97</v>
      </c>
      <c r="CU2" s="103">
        <v>98</v>
      </c>
      <c r="CV2" s="103">
        <v>99</v>
      </c>
      <c r="CW2" s="103">
        <v>100</v>
      </c>
      <c r="CX2" s="103">
        <v>101</v>
      </c>
      <c r="CY2" s="103">
        <v>101</v>
      </c>
      <c r="CZ2" s="103">
        <v>101</v>
      </c>
      <c r="DA2" s="103">
        <v>104</v>
      </c>
      <c r="DB2" s="103">
        <v>105</v>
      </c>
      <c r="DC2" s="103">
        <v>106</v>
      </c>
      <c r="DD2" s="103">
        <v>107</v>
      </c>
      <c r="DE2" s="103">
        <v>108</v>
      </c>
      <c r="DF2" s="103">
        <v>109</v>
      </c>
      <c r="DG2" s="103">
        <v>110</v>
      </c>
      <c r="DH2" s="103">
        <v>111</v>
      </c>
      <c r="DI2" s="103">
        <v>111</v>
      </c>
      <c r="DJ2" s="103">
        <v>113</v>
      </c>
      <c r="DK2" s="103">
        <v>113</v>
      </c>
      <c r="DL2" s="103">
        <v>115</v>
      </c>
      <c r="DM2" s="103">
        <v>116</v>
      </c>
      <c r="DN2" s="103">
        <v>117</v>
      </c>
      <c r="DO2" s="103">
        <v>118</v>
      </c>
      <c r="DP2" s="103">
        <v>119</v>
      </c>
      <c r="DQ2" s="103">
        <v>120</v>
      </c>
      <c r="DR2" s="103">
        <v>121</v>
      </c>
      <c r="DS2" s="103">
        <v>122</v>
      </c>
      <c r="DT2" s="103">
        <v>123</v>
      </c>
      <c r="DU2" s="103">
        <v>124</v>
      </c>
      <c r="DV2" s="103">
        <v>125</v>
      </c>
      <c r="DW2" s="103">
        <v>126</v>
      </c>
      <c r="DX2" s="103">
        <v>127</v>
      </c>
      <c r="DY2" s="103">
        <v>128</v>
      </c>
      <c r="DZ2" s="103">
        <v>129</v>
      </c>
      <c r="EA2" s="103">
        <v>130</v>
      </c>
      <c r="EB2" s="103">
        <v>131</v>
      </c>
      <c r="EC2" s="103">
        <v>132</v>
      </c>
      <c r="ED2" s="103">
        <v>133</v>
      </c>
      <c r="EE2" s="103">
        <v>134</v>
      </c>
      <c r="EF2" s="103">
        <v>135</v>
      </c>
      <c r="EG2" s="103">
        <v>136</v>
      </c>
      <c r="EH2" s="103">
        <v>137</v>
      </c>
      <c r="EI2" s="103">
        <v>138</v>
      </c>
      <c r="EJ2" s="103">
        <v>139</v>
      </c>
      <c r="EK2" s="103">
        <v>140</v>
      </c>
      <c r="EL2" s="103">
        <v>141</v>
      </c>
      <c r="EM2" s="103">
        <v>142</v>
      </c>
      <c r="EN2" s="103">
        <v>143</v>
      </c>
      <c r="EO2" s="103">
        <v>144</v>
      </c>
      <c r="EP2" s="103">
        <v>145</v>
      </c>
      <c r="EQ2" s="103">
        <v>146</v>
      </c>
      <c r="ER2" s="103">
        <v>146</v>
      </c>
      <c r="ES2" s="103">
        <v>148</v>
      </c>
      <c r="ET2" s="103">
        <v>149</v>
      </c>
      <c r="EU2" s="103">
        <v>149</v>
      </c>
      <c r="EV2" s="103">
        <v>151</v>
      </c>
      <c r="EW2" s="103">
        <v>152</v>
      </c>
      <c r="EX2" s="103">
        <v>153</v>
      </c>
      <c r="EY2" s="103">
        <v>154</v>
      </c>
      <c r="EZ2" s="103">
        <v>155</v>
      </c>
      <c r="FA2" s="103">
        <v>155</v>
      </c>
      <c r="FB2" s="103">
        <v>157</v>
      </c>
    </row>
    <row r="3" spans="1:189" s="104" customFormat="1" ht="18.75" customHeight="1">
      <c r="A3" s="104" t="s">
        <v>422</v>
      </c>
      <c r="B3" s="123">
        <v>7.38730158730159</v>
      </c>
      <c r="C3" s="123">
        <v>7.914445</v>
      </c>
      <c r="D3" s="123">
        <v>7.79541</v>
      </c>
      <c r="E3" s="123">
        <v>8.623809523809523</v>
      </c>
      <c r="F3" s="123">
        <v>7.738095238095238</v>
      </c>
      <c r="G3" s="123">
        <v>7.438095238095238</v>
      </c>
      <c r="H3" s="123">
        <v>7.420634920634921</v>
      </c>
      <c r="I3" s="123">
        <v>7.68095238095238</v>
      </c>
      <c r="J3" s="123">
        <v>8.56031746031746</v>
      </c>
      <c r="K3" s="123">
        <v>8.71111111111111</v>
      </c>
      <c r="L3" s="123">
        <v>8.236507936507936</v>
      </c>
      <c r="M3" s="123">
        <v>7.838095238095239</v>
      </c>
      <c r="N3" s="123">
        <v>7.854927</v>
      </c>
      <c r="O3" s="123">
        <v>8.187301587301587</v>
      </c>
      <c r="P3" s="123">
        <v>8.420634920634921</v>
      </c>
      <c r="Q3" s="123">
        <v>7.215116</v>
      </c>
      <c r="R3" s="123">
        <v>6.768736</v>
      </c>
      <c r="S3" s="123">
        <v>7.360317460317462</v>
      </c>
      <c r="T3" s="123">
        <v>7.265079365079364</v>
      </c>
      <c r="U3" s="123">
        <v>7.54920634920635</v>
      </c>
      <c r="V3" s="123">
        <v>6.47936507936508</v>
      </c>
      <c r="W3" s="123">
        <v>6.4265110000000005</v>
      </c>
      <c r="X3" s="123">
        <v>6.461904761904761</v>
      </c>
      <c r="Y3" s="123">
        <v>6.619943</v>
      </c>
      <c r="Z3" s="123">
        <v>6.8587301587301575</v>
      </c>
      <c r="AA3" s="123">
        <v>6.352115</v>
      </c>
      <c r="AB3" s="123">
        <v>7.7061340000000005</v>
      </c>
      <c r="AC3" s="123">
        <v>6.476190476190476</v>
      </c>
      <c r="AD3" s="123">
        <v>6.68888888888889</v>
      </c>
      <c r="AE3" s="123">
        <v>7.219047619047618</v>
      </c>
      <c r="AF3" s="123">
        <v>6.1952380952380945</v>
      </c>
      <c r="AG3" s="123">
        <v>5.905734000000001</v>
      </c>
      <c r="AH3" s="123">
        <v>7.579365079365079</v>
      </c>
      <c r="AI3" s="123">
        <v>6.914285714285714</v>
      </c>
      <c r="AJ3" s="123">
        <v>6.882539682539682</v>
      </c>
      <c r="AK3" s="123">
        <v>5.706349206349205</v>
      </c>
      <c r="AL3" s="123">
        <v>8.085714285714285</v>
      </c>
      <c r="AM3" s="123">
        <v>6.26984126984127</v>
      </c>
      <c r="AN3" s="123">
        <v>5.098412698412699</v>
      </c>
      <c r="AO3" s="123">
        <v>5.920614</v>
      </c>
      <c r="AP3" s="123">
        <v>6.813374</v>
      </c>
      <c r="AQ3" s="123">
        <v>6.761904761904761</v>
      </c>
      <c r="AR3" s="123">
        <v>5.330158730158731</v>
      </c>
      <c r="AS3" s="123">
        <v>6.173562</v>
      </c>
      <c r="AT3" s="123">
        <v>5.206406</v>
      </c>
      <c r="AU3" s="123">
        <v>5.388888888888888</v>
      </c>
      <c r="AV3" s="123">
        <v>5.935492999999999</v>
      </c>
      <c r="AW3" s="123">
        <v>6.590184</v>
      </c>
      <c r="AX3" s="123">
        <v>4.617460317460318</v>
      </c>
      <c r="AY3" s="123">
        <v>6.099166</v>
      </c>
      <c r="AZ3" s="123">
        <v>5.072492</v>
      </c>
      <c r="BA3" s="123">
        <v>5.793650793650793</v>
      </c>
      <c r="BB3" s="123">
        <v>5.730158730158731</v>
      </c>
      <c r="BC3" s="123">
        <v>5.187301587301588</v>
      </c>
      <c r="BD3" s="123">
        <v>4.801587301587301</v>
      </c>
      <c r="BE3" s="123">
        <v>4.626112</v>
      </c>
      <c r="BF3" s="123">
        <v>4.493650793650794</v>
      </c>
      <c r="BG3" s="123">
        <v>4.563492063492063</v>
      </c>
      <c r="BH3" s="123">
        <v>4.633333333333334</v>
      </c>
      <c r="BI3" s="123">
        <v>3.941662</v>
      </c>
      <c r="BJ3" s="123">
        <v>4.563492063492063</v>
      </c>
      <c r="BK3" s="123">
        <v>4.474603174603175</v>
      </c>
      <c r="BL3" s="123">
        <v>3.423809523809524</v>
      </c>
      <c r="BM3" s="123">
        <v>6.4265110000000005</v>
      </c>
      <c r="BN3" s="123">
        <v>4.030938</v>
      </c>
      <c r="BO3" s="123">
        <v>5.493650793650793</v>
      </c>
      <c r="BP3" s="123">
        <v>4.634920634920634</v>
      </c>
      <c r="BQ3" s="123">
        <v>3.2984126984126987</v>
      </c>
      <c r="BR3" s="123">
        <v>5.3698412698412685</v>
      </c>
      <c r="BS3" s="123">
        <v>3.2274540000000003</v>
      </c>
      <c r="BT3" s="123">
        <v>5.161768</v>
      </c>
      <c r="BU3" s="123">
        <v>4.242857142857142</v>
      </c>
      <c r="BV3" s="123">
        <v>4.073015873015873</v>
      </c>
      <c r="BW3" s="123">
        <v>4.938578</v>
      </c>
      <c r="BX3" s="123">
        <v>5.5783890000000005</v>
      </c>
      <c r="BY3" s="123">
        <v>5.065079365079365</v>
      </c>
      <c r="BZ3" s="123">
        <v>3.9460317460317462</v>
      </c>
      <c r="CA3" s="123">
        <v>3.761904761904762</v>
      </c>
      <c r="CB3" s="123">
        <v>6.6943399999999995</v>
      </c>
      <c r="CC3" s="123">
        <v>3.926783</v>
      </c>
      <c r="CD3" s="123">
        <v>4.746031746031746</v>
      </c>
      <c r="CE3" s="123">
        <v>3.5476190476190483</v>
      </c>
      <c r="CF3" s="123">
        <v>4.455555555555556</v>
      </c>
      <c r="CG3" s="123">
        <v>4.455555555555555</v>
      </c>
      <c r="CH3" s="123">
        <v>4.44756</v>
      </c>
      <c r="CI3" s="123">
        <v>5.3809523809523805</v>
      </c>
      <c r="CJ3" s="123">
        <v>4.131746031746031</v>
      </c>
      <c r="CK3" s="123">
        <v>5.239682539682541</v>
      </c>
      <c r="CL3" s="123">
        <v>4.512698412698413</v>
      </c>
      <c r="CM3" s="123">
        <v>5.637907</v>
      </c>
      <c r="CN3" s="123">
        <v>5.503992</v>
      </c>
      <c r="CO3" s="123">
        <v>4.504761904761905</v>
      </c>
      <c r="CP3" s="123">
        <v>4.017460317460317</v>
      </c>
      <c r="CQ3" s="123">
        <v>3.512698412698412</v>
      </c>
      <c r="CR3" s="123">
        <v>4.269008</v>
      </c>
      <c r="CS3" s="123">
        <v>5.7867</v>
      </c>
      <c r="CT3" s="123">
        <v>4.71111111111111</v>
      </c>
      <c r="CU3" s="123">
        <v>5.6984126984126995</v>
      </c>
      <c r="CV3" s="123">
        <v>4.506349206349207</v>
      </c>
      <c r="CW3" s="123">
        <v>3.587301587301588</v>
      </c>
      <c r="CX3" s="123">
        <v>3.4804030000000004</v>
      </c>
      <c r="CY3" s="123">
        <v>3.734920634920635</v>
      </c>
      <c r="CZ3" s="123">
        <v>4.053968253968254</v>
      </c>
      <c r="DA3" s="123">
        <v>4.90952380952381</v>
      </c>
      <c r="DB3" s="123">
        <v>4.973015873015873</v>
      </c>
      <c r="DC3" s="123">
        <v>5.190476190476191</v>
      </c>
      <c r="DD3" s="123">
        <v>4.507936507936508</v>
      </c>
      <c r="DE3" s="123">
        <v>6.753857</v>
      </c>
      <c r="DF3" s="123">
        <v>4.834422</v>
      </c>
      <c r="DG3" s="123">
        <v>6.750793650793652</v>
      </c>
      <c r="DH3" s="123">
        <v>3.5047619047619043</v>
      </c>
      <c r="DI3" s="123">
        <v>3.465524</v>
      </c>
      <c r="DJ3" s="123">
        <v>4.566594</v>
      </c>
      <c r="DK3" s="123">
        <v>3.435765</v>
      </c>
      <c r="DL3" s="123">
        <v>4.789785</v>
      </c>
      <c r="DM3" s="123">
        <v>3.963492063492064</v>
      </c>
      <c r="DN3" s="123">
        <v>4.047619047619048</v>
      </c>
      <c r="DO3" s="123">
        <v>3.8238095238095244</v>
      </c>
      <c r="DP3" s="123">
        <v>6.084287000000001</v>
      </c>
      <c r="DQ3" s="123">
        <v>4.194611</v>
      </c>
      <c r="DR3" s="123">
        <v>4.328525</v>
      </c>
      <c r="DS3" s="123">
        <v>4.417801</v>
      </c>
      <c r="DT3" s="123">
        <v>3.4000000000000004</v>
      </c>
      <c r="DU3" s="123">
        <v>4.341269841269842</v>
      </c>
      <c r="DV3" s="123">
        <v>4.125396825396825</v>
      </c>
      <c r="DW3" s="123">
        <v>5.061904761904762</v>
      </c>
      <c r="DX3" s="123">
        <v>3.738095238095238</v>
      </c>
      <c r="DY3" s="123">
        <v>3.599437</v>
      </c>
      <c r="DZ3" s="123">
        <v>4.801587301587302</v>
      </c>
      <c r="EA3" s="123">
        <v>2.959626</v>
      </c>
      <c r="EB3" s="123">
        <v>4.016059</v>
      </c>
      <c r="EC3" s="123">
        <v>4.120214</v>
      </c>
      <c r="ED3" s="123">
        <v>4.551715</v>
      </c>
      <c r="EE3" s="123">
        <v>7.304392</v>
      </c>
      <c r="EF3" s="123">
        <v>3.047619047619048</v>
      </c>
      <c r="EG3" s="123">
        <v>4.536836</v>
      </c>
      <c r="EH3" s="123">
        <v>4.153968253968254</v>
      </c>
      <c r="EI3" s="123">
        <v>3.5548</v>
      </c>
      <c r="EJ3" s="123">
        <v>3.078661</v>
      </c>
      <c r="EK3" s="123">
        <v>3.852386</v>
      </c>
      <c r="EL3" s="123">
        <v>3.5936507936507938</v>
      </c>
      <c r="EM3" s="123">
        <v>3.8047619047619046</v>
      </c>
      <c r="EN3" s="123">
        <v>3.926783</v>
      </c>
      <c r="EO3" s="123">
        <v>5.5783890000000005</v>
      </c>
      <c r="EP3" s="123">
        <v>3.244444444444445</v>
      </c>
      <c r="EQ3" s="123">
        <v>3.063782</v>
      </c>
      <c r="ER3" s="123">
        <v>3.7142857142857144</v>
      </c>
      <c r="ES3" s="123">
        <v>3.063782</v>
      </c>
      <c r="ET3" s="123">
        <v>4.045818</v>
      </c>
      <c r="EU3" s="123">
        <v>3.2793650793650797</v>
      </c>
      <c r="EV3" s="123">
        <v>3.5101620000000002</v>
      </c>
      <c r="EW3" s="123">
        <v>3.0873015873015874</v>
      </c>
      <c r="EX3" s="123">
        <v>2.453968253968254</v>
      </c>
      <c r="EY3" s="123">
        <v>2.766195</v>
      </c>
      <c r="EZ3" s="123">
        <v>3.7698412698412698</v>
      </c>
      <c r="FA3" s="123">
        <v>3.33161</v>
      </c>
      <c r="FB3" s="123">
        <v>3.584558</v>
      </c>
      <c r="FC3" s="114">
        <f aca="true" t="shared" si="0" ref="FC3:FC35">AVERAGE(B3:FB3)</f>
        <v>5.1874719552118105</v>
      </c>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row>
    <row r="4" spans="1:189" s="109" customFormat="1" ht="18.75" customHeight="1">
      <c r="A4" s="109" t="s">
        <v>6</v>
      </c>
      <c r="B4" s="124">
        <v>7.6</v>
      </c>
      <c r="C4" s="124" t="s">
        <v>423</v>
      </c>
      <c r="D4" s="124" t="s">
        <v>423</v>
      </c>
      <c r="E4" s="124">
        <v>9.3</v>
      </c>
      <c r="F4" s="124">
        <v>8.5</v>
      </c>
      <c r="G4" s="124">
        <v>7.9</v>
      </c>
      <c r="H4" s="124">
        <v>7.800000000000001</v>
      </c>
      <c r="I4" s="124">
        <v>8.5</v>
      </c>
      <c r="J4" s="124">
        <v>9.7</v>
      </c>
      <c r="K4" s="124">
        <v>9.200000000000001</v>
      </c>
      <c r="L4" s="124">
        <v>9.1</v>
      </c>
      <c r="M4" s="124">
        <v>8.2</v>
      </c>
      <c r="N4" s="124" t="s">
        <v>423</v>
      </c>
      <c r="O4" s="124">
        <v>8.7</v>
      </c>
      <c r="P4" s="124">
        <v>9.6</v>
      </c>
      <c r="Q4" s="124" t="s">
        <v>423</v>
      </c>
      <c r="R4" s="124" t="s">
        <v>423</v>
      </c>
      <c r="S4" s="124">
        <v>8.5</v>
      </c>
      <c r="T4" s="124">
        <v>8.6</v>
      </c>
      <c r="U4" s="124">
        <v>8.2</v>
      </c>
      <c r="V4" s="124">
        <v>6.9</v>
      </c>
      <c r="W4" s="124" t="s">
        <v>423</v>
      </c>
      <c r="X4" s="124">
        <v>7.3</v>
      </c>
      <c r="Y4" s="124" t="s">
        <v>423</v>
      </c>
      <c r="Z4" s="124">
        <v>7.4</v>
      </c>
      <c r="AA4" s="124" t="s">
        <v>423</v>
      </c>
      <c r="AB4" s="124" t="s">
        <v>423</v>
      </c>
      <c r="AC4" s="124">
        <v>7.6</v>
      </c>
      <c r="AD4" s="124">
        <v>8</v>
      </c>
      <c r="AE4" s="124">
        <v>7.5</v>
      </c>
      <c r="AF4" s="124">
        <v>7.1</v>
      </c>
      <c r="AG4" s="124" t="s">
        <v>423</v>
      </c>
      <c r="AH4" s="124">
        <v>7.800000000000001</v>
      </c>
      <c r="AI4" s="124">
        <v>7.3</v>
      </c>
      <c r="AJ4" s="124">
        <v>8.299999999999999</v>
      </c>
      <c r="AK4" s="124">
        <v>6.800000000000001</v>
      </c>
      <c r="AL4" s="124">
        <v>8.100000000000001</v>
      </c>
      <c r="AM4" s="124">
        <v>7.1</v>
      </c>
      <c r="AN4" s="124">
        <v>5.9</v>
      </c>
      <c r="AO4" s="124" t="s">
        <v>423</v>
      </c>
      <c r="AP4" s="124" t="s">
        <v>423</v>
      </c>
      <c r="AQ4" s="124">
        <v>8.4</v>
      </c>
      <c r="AR4" s="124">
        <v>4.9</v>
      </c>
      <c r="AS4" s="124">
        <v>6.1</v>
      </c>
      <c r="AT4" s="124" t="s">
        <v>423</v>
      </c>
      <c r="AU4" s="124">
        <v>5.5</v>
      </c>
      <c r="AV4" s="124" t="s">
        <v>423</v>
      </c>
      <c r="AW4" s="124" t="s">
        <v>423</v>
      </c>
      <c r="AX4" s="124">
        <v>5.6</v>
      </c>
      <c r="AY4" s="124" t="s">
        <v>423</v>
      </c>
      <c r="AZ4" s="124" t="s">
        <v>423</v>
      </c>
      <c r="BA4" s="124">
        <v>6.7</v>
      </c>
      <c r="BB4" s="124">
        <v>6.9</v>
      </c>
      <c r="BC4" s="124">
        <v>5.5</v>
      </c>
      <c r="BD4" s="124">
        <v>6.7</v>
      </c>
      <c r="BE4" s="124" t="s">
        <v>423</v>
      </c>
      <c r="BF4" s="124">
        <v>5</v>
      </c>
      <c r="BG4" s="124">
        <v>4.8</v>
      </c>
      <c r="BH4" s="124">
        <v>6.1</v>
      </c>
      <c r="BI4" s="124" t="s">
        <v>423</v>
      </c>
      <c r="BJ4" s="124">
        <v>4.5</v>
      </c>
      <c r="BK4" s="124">
        <v>4.9</v>
      </c>
      <c r="BL4" s="124">
        <v>4</v>
      </c>
      <c r="BM4" s="124" t="s">
        <v>423</v>
      </c>
      <c r="BN4" s="124" t="s">
        <v>423</v>
      </c>
      <c r="BO4" s="124">
        <v>2.9</v>
      </c>
      <c r="BP4" s="124">
        <v>5.300000000000001</v>
      </c>
      <c r="BQ4" s="124">
        <v>4.2</v>
      </c>
      <c r="BR4" s="124">
        <v>5.9</v>
      </c>
      <c r="BS4" s="124" t="s">
        <v>423</v>
      </c>
      <c r="BT4" s="124" t="s">
        <v>423</v>
      </c>
      <c r="BU4" s="124">
        <v>4.4</v>
      </c>
      <c r="BV4" s="124">
        <v>5.5</v>
      </c>
      <c r="BW4" s="124" t="s">
        <v>423</v>
      </c>
      <c r="BX4" s="124" t="s">
        <v>423</v>
      </c>
      <c r="BY4" s="124">
        <v>5.4</v>
      </c>
      <c r="BZ4" s="124">
        <v>4.4</v>
      </c>
      <c r="CA4" s="124">
        <v>4</v>
      </c>
      <c r="CB4" s="124" t="s">
        <v>423</v>
      </c>
      <c r="CC4" s="124" t="s">
        <v>423</v>
      </c>
      <c r="CD4" s="124">
        <v>5.5</v>
      </c>
      <c r="CE4" s="124">
        <v>2.9</v>
      </c>
      <c r="CF4" s="124">
        <v>4.9</v>
      </c>
      <c r="CG4" s="124">
        <v>4.9</v>
      </c>
      <c r="CH4" s="124" t="s">
        <v>423</v>
      </c>
      <c r="CI4" s="124">
        <v>4.3</v>
      </c>
      <c r="CJ4" s="124">
        <v>4.1</v>
      </c>
      <c r="CK4" s="124">
        <v>6.6</v>
      </c>
      <c r="CL4" s="124">
        <v>4.4</v>
      </c>
      <c r="CM4" s="124" t="s">
        <v>423</v>
      </c>
      <c r="CN4" s="124" t="s">
        <v>423</v>
      </c>
      <c r="CO4" s="124">
        <v>4.2</v>
      </c>
      <c r="CP4" s="124">
        <v>4.699999999999999</v>
      </c>
      <c r="CQ4" s="124">
        <v>4.2</v>
      </c>
      <c r="CR4" s="124" t="s">
        <v>423</v>
      </c>
      <c r="CS4" s="124" t="s">
        <v>423</v>
      </c>
      <c r="CT4" s="124">
        <v>5.1</v>
      </c>
      <c r="CU4" s="124">
        <v>4.699999999999999</v>
      </c>
      <c r="CV4" s="124">
        <v>4.8</v>
      </c>
      <c r="CW4" s="124">
        <v>2.3000000000000003</v>
      </c>
      <c r="CX4" s="124" t="s">
        <v>423</v>
      </c>
      <c r="CY4" s="124">
        <v>3.5999999999999996</v>
      </c>
      <c r="CZ4" s="124">
        <v>3.9000000000000004</v>
      </c>
      <c r="DA4" s="124">
        <v>6.1</v>
      </c>
      <c r="DB4" s="124">
        <v>5.2</v>
      </c>
      <c r="DC4" s="124">
        <v>4.6000000000000005</v>
      </c>
      <c r="DD4" s="124">
        <v>5.1</v>
      </c>
      <c r="DE4" s="124" t="s">
        <v>423</v>
      </c>
      <c r="DF4" s="124" t="s">
        <v>423</v>
      </c>
      <c r="DG4" s="124">
        <v>6.6</v>
      </c>
      <c r="DH4" s="124">
        <v>4.8</v>
      </c>
      <c r="DI4" s="124" t="s">
        <v>423</v>
      </c>
      <c r="DJ4" s="124" t="s">
        <v>423</v>
      </c>
      <c r="DK4" s="124" t="s">
        <v>423</v>
      </c>
      <c r="DL4" s="124" t="s">
        <v>423</v>
      </c>
      <c r="DM4" s="124">
        <v>3</v>
      </c>
      <c r="DN4" s="124">
        <v>4</v>
      </c>
      <c r="DO4" s="124">
        <v>3.9000000000000004</v>
      </c>
      <c r="DP4" s="124" t="s">
        <v>423</v>
      </c>
      <c r="DQ4" s="124" t="s">
        <v>423</v>
      </c>
      <c r="DR4" s="124" t="s">
        <v>423</v>
      </c>
      <c r="DS4" s="124" t="s">
        <v>423</v>
      </c>
      <c r="DT4" s="124">
        <v>3.7</v>
      </c>
      <c r="DU4" s="124">
        <v>4.1</v>
      </c>
      <c r="DV4" s="124">
        <v>4.4</v>
      </c>
      <c r="DW4" s="124">
        <v>6.2</v>
      </c>
      <c r="DX4" s="124">
        <v>2.7</v>
      </c>
      <c r="DY4" s="124" t="s">
        <v>423</v>
      </c>
      <c r="DZ4" s="124">
        <v>4.5</v>
      </c>
      <c r="EA4" s="124" t="s">
        <v>423</v>
      </c>
      <c r="EB4" s="124" t="s">
        <v>423</v>
      </c>
      <c r="EC4" s="124" t="s">
        <v>423</v>
      </c>
      <c r="ED4" s="124" t="s">
        <v>423</v>
      </c>
      <c r="EE4" s="124" t="s">
        <v>423</v>
      </c>
      <c r="EF4" s="124">
        <v>2.6</v>
      </c>
      <c r="EG4" s="124" t="s">
        <v>423</v>
      </c>
      <c r="EH4" s="124">
        <v>4</v>
      </c>
      <c r="EI4" s="124" t="s">
        <v>423</v>
      </c>
      <c r="EJ4" s="124" t="s">
        <v>423</v>
      </c>
      <c r="EK4" s="124" t="s">
        <v>423</v>
      </c>
      <c r="EL4" s="124">
        <v>2.7</v>
      </c>
      <c r="EM4" s="124">
        <v>3</v>
      </c>
      <c r="EN4" s="124" t="s">
        <v>423</v>
      </c>
      <c r="EO4" s="124" t="s">
        <v>423</v>
      </c>
      <c r="EP4" s="124">
        <v>2.4</v>
      </c>
      <c r="EQ4" s="124" t="s">
        <v>423</v>
      </c>
      <c r="ER4" s="124">
        <v>3.1</v>
      </c>
      <c r="ES4" s="124" t="s">
        <v>423</v>
      </c>
      <c r="ET4" s="124" t="s">
        <v>423</v>
      </c>
      <c r="EU4" s="124">
        <v>2.2</v>
      </c>
      <c r="EV4" s="124" t="s">
        <v>423</v>
      </c>
      <c r="EW4" s="124">
        <v>2.1</v>
      </c>
      <c r="EX4" s="124">
        <v>2.5</v>
      </c>
      <c r="EY4" s="124" t="s">
        <v>423</v>
      </c>
      <c r="EZ4" s="124">
        <v>1.9</v>
      </c>
      <c r="FA4" s="124" t="s">
        <v>423</v>
      </c>
      <c r="FB4" s="124" t="s">
        <v>423</v>
      </c>
      <c r="FC4" s="111">
        <f t="shared" si="0"/>
        <v>5.585263157894736</v>
      </c>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row>
    <row r="5" spans="1:189" s="109" customFormat="1" ht="18.75" customHeight="1">
      <c r="A5" s="109" t="s">
        <v>7</v>
      </c>
      <c r="B5" s="124">
        <v>7.199999999999999</v>
      </c>
      <c r="C5" s="124" t="s">
        <v>423</v>
      </c>
      <c r="D5" s="124" t="s">
        <v>423</v>
      </c>
      <c r="E5" s="124">
        <v>8.2</v>
      </c>
      <c r="F5" s="124">
        <v>7.5</v>
      </c>
      <c r="G5" s="124">
        <v>7.3</v>
      </c>
      <c r="H5" s="124">
        <v>7.199999999999999</v>
      </c>
      <c r="I5" s="124">
        <v>7.3</v>
      </c>
      <c r="J5" s="124">
        <v>7.5</v>
      </c>
      <c r="K5" s="124">
        <v>8.6</v>
      </c>
      <c r="L5" s="124">
        <v>7.5</v>
      </c>
      <c r="M5" s="124">
        <v>8.2</v>
      </c>
      <c r="N5" s="124" t="s">
        <v>423</v>
      </c>
      <c r="O5" s="124">
        <v>8.299999999999999</v>
      </c>
      <c r="P5" s="124">
        <v>7.800000000000001</v>
      </c>
      <c r="Q5" s="124" t="s">
        <v>423</v>
      </c>
      <c r="R5" s="124" t="s">
        <v>423</v>
      </c>
      <c r="S5" s="124">
        <v>6.9</v>
      </c>
      <c r="T5" s="124">
        <v>6.5</v>
      </c>
      <c r="U5" s="124">
        <v>7.199999999999999</v>
      </c>
      <c r="V5" s="124">
        <v>6.1</v>
      </c>
      <c r="W5" s="124" t="s">
        <v>423</v>
      </c>
      <c r="X5" s="124">
        <v>6.2</v>
      </c>
      <c r="Y5" s="124" t="s">
        <v>423</v>
      </c>
      <c r="Z5" s="124">
        <v>6.2</v>
      </c>
      <c r="AA5" s="124" t="s">
        <v>423</v>
      </c>
      <c r="AB5" s="124" t="s">
        <v>423</v>
      </c>
      <c r="AC5" s="124">
        <v>6.1</v>
      </c>
      <c r="AD5" s="124">
        <v>5.8</v>
      </c>
      <c r="AE5" s="124">
        <v>7.3</v>
      </c>
      <c r="AF5" s="124">
        <v>5.9</v>
      </c>
      <c r="AG5" s="124" t="s">
        <v>423</v>
      </c>
      <c r="AH5" s="124">
        <v>7.3</v>
      </c>
      <c r="AI5" s="124">
        <v>6.9</v>
      </c>
      <c r="AJ5" s="124">
        <v>6.2</v>
      </c>
      <c r="AK5" s="124">
        <v>4.9</v>
      </c>
      <c r="AL5" s="124">
        <v>7.7</v>
      </c>
      <c r="AM5" s="124">
        <v>7</v>
      </c>
      <c r="AN5" s="124">
        <v>5.300000000000001</v>
      </c>
      <c r="AO5" s="124" t="s">
        <v>423</v>
      </c>
      <c r="AP5" s="124" t="s">
        <v>423</v>
      </c>
      <c r="AQ5" s="124">
        <v>6.1</v>
      </c>
      <c r="AR5" s="124">
        <v>6</v>
      </c>
      <c r="AS5" s="124">
        <v>5.4</v>
      </c>
      <c r="AT5" s="124" t="s">
        <v>423</v>
      </c>
      <c r="AU5" s="124">
        <v>5.2</v>
      </c>
      <c r="AV5" s="124" t="s">
        <v>423</v>
      </c>
      <c r="AW5" s="124" t="s">
        <v>423</v>
      </c>
      <c r="AX5" s="124">
        <v>4.5</v>
      </c>
      <c r="AY5" s="124" t="s">
        <v>423</v>
      </c>
      <c r="AZ5" s="124" t="s">
        <v>423</v>
      </c>
      <c r="BA5" s="124">
        <v>6.1</v>
      </c>
      <c r="BB5" s="124">
        <v>4.9</v>
      </c>
      <c r="BC5" s="124">
        <v>5.2</v>
      </c>
      <c r="BD5" s="124">
        <v>3.9000000000000004</v>
      </c>
      <c r="BE5" s="124" t="s">
        <v>423</v>
      </c>
      <c r="BF5" s="124">
        <v>4.9</v>
      </c>
      <c r="BG5" s="124">
        <v>4.699999999999999</v>
      </c>
      <c r="BH5" s="124">
        <v>4.699999999999999</v>
      </c>
      <c r="BI5" s="124" t="s">
        <v>423</v>
      </c>
      <c r="BJ5" s="124">
        <v>5.2</v>
      </c>
      <c r="BK5" s="124">
        <v>4.8</v>
      </c>
      <c r="BL5" s="124">
        <v>3.4000000000000004</v>
      </c>
      <c r="BM5" s="124" t="s">
        <v>423</v>
      </c>
      <c r="BN5" s="124" t="s">
        <v>423</v>
      </c>
      <c r="BO5" s="124">
        <v>4.1</v>
      </c>
      <c r="BP5" s="124">
        <v>4.5</v>
      </c>
      <c r="BQ5" s="124">
        <v>3.4000000000000004</v>
      </c>
      <c r="BR5" s="124">
        <v>5.9</v>
      </c>
      <c r="BS5" s="124" t="s">
        <v>423</v>
      </c>
      <c r="BT5" s="124" t="s">
        <v>423</v>
      </c>
      <c r="BU5" s="124">
        <v>4.699999999999999</v>
      </c>
      <c r="BV5" s="124">
        <v>3.5999999999999996</v>
      </c>
      <c r="BW5" s="124" t="s">
        <v>423</v>
      </c>
      <c r="BX5" s="124" t="s">
        <v>423</v>
      </c>
      <c r="BY5" s="124">
        <v>5.300000000000001</v>
      </c>
      <c r="BZ5" s="124">
        <v>4.1</v>
      </c>
      <c r="CA5" s="124">
        <v>3.7</v>
      </c>
      <c r="CB5" s="124" t="s">
        <v>423</v>
      </c>
      <c r="CC5" s="124" t="s">
        <v>423</v>
      </c>
      <c r="CD5" s="124">
        <v>5.1</v>
      </c>
      <c r="CE5" s="124">
        <v>4.4</v>
      </c>
      <c r="CF5" s="124">
        <v>4.2</v>
      </c>
      <c r="CG5" s="124">
        <v>5.2</v>
      </c>
      <c r="CH5" s="124" t="s">
        <v>423</v>
      </c>
      <c r="CI5" s="124">
        <v>6.2</v>
      </c>
      <c r="CJ5" s="124">
        <v>3.9000000000000004</v>
      </c>
      <c r="CK5" s="124">
        <v>5.4</v>
      </c>
      <c r="CL5" s="124">
        <v>5.4</v>
      </c>
      <c r="CM5" s="124" t="s">
        <v>423</v>
      </c>
      <c r="CN5" s="124" t="s">
        <v>423</v>
      </c>
      <c r="CO5" s="124">
        <v>4.8</v>
      </c>
      <c r="CP5" s="124">
        <v>4.1</v>
      </c>
      <c r="CQ5" s="124">
        <v>3.9000000000000004</v>
      </c>
      <c r="CR5" s="124" t="s">
        <v>423</v>
      </c>
      <c r="CS5" s="124" t="s">
        <v>423</v>
      </c>
      <c r="CT5" s="124">
        <v>3.9000000000000004</v>
      </c>
      <c r="CU5" s="124">
        <v>6.1</v>
      </c>
      <c r="CV5" s="124">
        <v>4.699999999999999</v>
      </c>
      <c r="CW5" s="124">
        <v>4.8</v>
      </c>
      <c r="CX5" s="124" t="s">
        <v>423</v>
      </c>
      <c r="CY5" s="124">
        <v>3.9000000000000004</v>
      </c>
      <c r="CZ5" s="124">
        <v>4.699999999999999</v>
      </c>
      <c r="DA5" s="124">
        <v>4.5</v>
      </c>
      <c r="DB5" s="124">
        <v>5.5</v>
      </c>
      <c r="DC5" s="124">
        <v>5.699999999999999</v>
      </c>
      <c r="DD5" s="124">
        <v>4.9</v>
      </c>
      <c r="DE5" s="124" t="s">
        <v>423</v>
      </c>
      <c r="DF5" s="124" t="s">
        <v>423</v>
      </c>
      <c r="DG5" s="124">
        <v>5.9</v>
      </c>
      <c r="DH5" s="124">
        <v>5.9</v>
      </c>
      <c r="DI5" s="124" t="s">
        <v>423</v>
      </c>
      <c r="DJ5" s="124" t="s">
        <v>423</v>
      </c>
      <c r="DK5" s="124" t="s">
        <v>423</v>
      </c>
      <c r="DL5" s="124" t="s">
        <v>423</v>
      </c>
      <c r="DM5" s="124">
        <v>4.8</v>
      </c>
      <c r="DN5" s="124">
        <v>4.6000000000000005</v>
      </c>
      <c r="DO5" s="124">
        <v>4.2</v>
      </c>
      <c r="DP5" s="124" t="s">
        <v>423</v>
      </c>
      <c r="DQ5" s="124" t="s">
        <v>423</v>
      </c>
      <c r="DR5" s="124" t="s">
        <v>423</v>
      </c>
      <c r="DS5" s="124" t="s">
        <v>423</v>
      </c>
      <c r="DT5" s="124">
        <v>3.4000000000000004</v>
      </c>
      <c r="DU5" s="124">
        <v>4.1</v>
      </c>
      <c r="DV5" s="124">
        <v>4.699999999999999</v>
      </c>
      <c r="DW5" s="124">
        <v>4.2</v>
      </c>
      <c r="DX5" s="124">
        <v>5</v>
      </c>
      <c r="DY5" s="124" t="s">
        <v>423</v>
      </c>
      <c r="DZ5" s="124">
        <v>5.4</v>
      </c>
      <c r="EA5" s="124" t="s">
        <v>423</v>
      </c>
      <c r="EB5" s="124" t="s">
        <v>423</v>
      </c>
      <c r="EC5" s="124" t="s">
        <v>423</v>
      </c>
      <c r="ED5" s="124" t="s">
        <v>423</v>
      </c>
      <c r="EE5" s="124" t="s">
        <v>423</v>
      </c>
      <c r="EF5" s="124">
        <v>3.5999999999999996</v>
      </c>
      <c r="EG5" s="124" t="s">
        <v>423</v>
      </c>
      <c r="EH5" s="124">
        <v>4.1</v>
      </c>
      <c r="EI5" s="124" t="s">
        <v>423</v>
      </c>
      <c r="EJ5" s="124" t="s">
        <v>423</v>
      </c>
      <c r="EK5" s="124" t="s">
        <v>423</v>
      </c>
      <c r="EL5" s="124">
        <v>5</v>
      </c>
      <c r="EM5" s="124">
        <v>3.9000000000000004</v>
      </c>
      <c r="EN5" s="124" t="s">
        <v>423</v>
      </c>
      <c r="EO5" s="124" t="s">
        <v>423</v>
      </c>
      <c r="EP5" s="124">
        <v>3.5999999999999996</v>
      </c>
      <c r="EQ5" s="124" t="s">
        <v>423</v>
      </c>
      <c r="ER5" s="124">
        <v>3.9000000000000004</v>
      </c>
      <c r="ES5" s="124" t="s">
        <v>423</v>
      </c>
      <c r="ET5" s="124" t="s">
        <v>423</v>
      </c>
      <c r="EU5" s="124">
        <v>4</v>
      </c>
      <c r="EV5" s="124" t="s">
        <v>423</v>
      </c>
      <c r="EW5" s="124">
        <v>3.9000000000000004</v>
      </c>
      <c r="EX5" s="124">
        <v>3.3</v>
      </c>
      <c r="EY5" s="124" t="s">
        <v>423</v>
      </c>
      <c r="EZ5" s="124">
        <v>5.6</v>
      </c>
      <c r="FA5" s="124" t="s">
        <v>423</v>
      </c>
      <c r="FB5" s="124" t="s">
        <v>423</v>
      </c>
      <c r="FC5" s="111">
        <f t="shared" si="0"/>
        <v>5.376842105263155</v>
      </c>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row>
    <row r="6" spans="1:189" s="109" customFormat="1" ht="18.75" customHeight="1">
      <c r="A6" s="109" t="s">
        <v>8</v>
      </c>
      <c r="B6" s="124">
        <v>7.3</v>
      </c>
      <c r="C6" s="124" t="s">
        <v>423</v>
      </c>
      <c r="D6" s="124" t="s">
        <v>423</v>
      </c>
      <c r="E6" s="124">
        <v>8.4</v>
      </c>
      <c r="F6" s="124">
        <v>7.199999999999999</v>
      </c>
      <c r="G6" s="124">
        <v>7.199999999999999</v>
      </c>
      <c r="H6" s="124">
        <v>7.199999999999999</v>
      </c>
      <c r="I6" s="124">
        <v>7.3</v>
      </c>
      <c r="J6" s="124">
        <v>8.5</v>
      </c>
      <c r="K6" s="124">
        <v>8.299999999999999</v>
      </c>
      <c r="L6" s="124">
        <v>8.100000000000001</v>
      </c>
      <c r="M6" s="124">
        <v>7.1</v>
      </c>
      <c r="N6" s="124" t="s">
        <v>423</v>
      </c>
      <c r="O6" s="124">
        <v>7.5</v>
      </c>
      <c r="P6" s="124">
        <v>7.800000000000001</v>
      </c>
      <c r="Q6" s="124" t="s">
        <v>423</v>
      </c>
      <c r="R6" s="124" t="s">
        <v>423</v>
      </c>
      <c r="S6" s="124">
        <v>6.7</v>
      </c>
      <c r="T6" s="124">
        <v>6.800000000000001</v>
      </c>
      <c r="U6" s="124">
        <v>7.199999999999999</v>
      </c>
      <c r="V6" s="124">
        <v>6.5</v>
      </c>
      <c r="W6" s="124" t="s">
        <v>423</v>
      </c>
      <c r="X6" s="124">
        <v>5.9</v>
      </c>
      <c r="Y6" s="124" t="s">
        <v>423</v>
      </c>
      <c r="Z6" s="124">
        <v>6.9</v>
      </c>
      <c r="AA6" s="124" t="s">
        <v>423</v>
      </c>
      <c r="AB6" s="124" t="s">
        <v>423</v>
      </c>
      <c r="AC6" s="124">
        <v>5.699999999999999</v>
      </c>
      <c r="AD6" s="124">
        <v>6.3</v>
      </c>
      <c r="AE6" s="124">
        <v>6.800000000000001</v>
      </c>
      <c r="AF6" s="124">
        <v>5.6</v>
      </c>
      <c r="AG6" s="124" t="s">
        <v>423</v>
      </c>
      <c r="AH6" s="124">
        <v>7.6</v>
      </c>
      <c r="AI6" s="124">
        <v>6.5</v>
      </c>
      <c r="AJ6" s="124">
        <v>6.2</v>
      </c>
      <c r="AK6" s="124">
        <v>5.4</v>
      </c>
      <c r="AL6" s="124">
        <v>8.5</v>
      </c>
      <c r="AM6" s="124">
        <v>4.699999999999999</v>
      </c>
      <c r="AN6" s="124">
        <v>4.1</v>
      </c>
      <c r="AO6" s="124" t="s">
        <v>423</v>
      </c>
      <c r="AP6" s="124" t="s">
        <v>423</v>
      </c>
      <c r="AQ6" s="124">
        <v>5.8</v>
      </c>
      <c r="AR6" s="124">
        <v>5.1</v>
      </c>
      <c r="AS6" s="124">
        <v>5</v>
      </c>
      <c r="AT6" s="124" t="s">
        <v>423</v>
      </c>
      <c r="AU6" s="124">
        <v>5.5</v>
      </c>
      <c r="AV6" s="124" t="s">
        <v>423</v>
      </c>
      <c r="AW6" s="124" t="s">
        <v>423</v>
      </c>
      <c r="AX6" s="124">
        <v>3.8</v>
      </c>
      <c r="AY6" s="124" t="s">
        <v>423</v>
      </c>
      <c r="AZ6" s="124" t="s">
        <v>423</v>
      </c>
      <c r="BA6" s="124">
        <v>4.6000000000000005</v>
      </c>
      <c r="BB6" s="124">
        <v>5.4</v>
      </c>
      <c r="BC6" s="124">
        <v>4.8</v>
      </c>
      <c r="BD6" s="124">
        <v>3.7</v>
      </c>
      <c r="BE6" s="124" t="s">
        <v>423</v>
      </c>
      <c r="BF6" s="124">
        <v>3.5999999999999996</v>
      </c>
      <c r="BG6" s="124">
        <v>4.2</v>
      </c>
      <c r="BH6" s="124">
        <v>3.1</v>
      </c>
      <c r="BI6" s="124" t="s">
        <v>423</v>
      </c>
      <c r="BJ6" s="124">
        <v>3.9000000000000004</v>
      </c>
      <c r="BK6" s="124">
        <v>3.8</v>
      </c>
      <c r="BL6" s="124">
        <v>2.9</v>
      </c>
      <c r="BM6" s="124" t="s">
        <v>423</v>
      </c>
      <c r="BN6" s="124" t="s">
        <v>423</v>
      </c>
      <c r="BO6" s="124">
        <v>3.5</v>
      </c>
      <c r="BP6" s="124">
        <v>4.1</v>
      </c>
      <c r="BQ6" s="124">
        <v>2.3000000000000003</v>
      </c>
      <c r="BR6" s="124">
        <v>4.4</v>
      </c>
      <c r="BS6" s="124" t="s">
        <v>423</v>
      </c>
      <c r="BT6" s="124" t="s">
        <v>423</v>
      </c>
      <c r="BU6" s="124">
        <v>3.7</v>
      </c>
      <c r="BV6" s="124">
        <v>3</v>
      </c>
      <c r="BW6" s="124" t="s">
        <v>423</v>
      </c>
      <c r="BX6" s="124" t="s">
        <v>423</v>
      </c>
      <c r="BY6" s="124">
        <v>4.5</v>
      </c>
      <c r="BZ6" s="124">
        <v>3.4000000000000004</v>
      </c>
      <c r="CA6" s="124">
        <v>3.5</v>
      </c>
      <c r="CB6" s="124" t="s">
        <v>423</v>
      </c>
      <c r="CC6" s="124" t="s">
        <v>423</v>
      </c>
      <c r="CD6" s="124">
        <v>3.7</v>
      </c>
      <c r="CE6" s="124">
        <v>3.3</v>
      </c>
      <c r="CF6" s="124">
        <v>4.3</v>
      </c>
      <c r="CG6" s="124">
        <v>3.3</v>
      </c>
      <c r="CH6" s="124" t="s">
        <v>423</v>
      </c>
      <c r="CI6" s="124">
        <v>5.6</v>
      </c>
      <c r="CJ6" s="124">
        <v>4.5</v>
      </c>
      <c r="CK6" s="124">
        <v>3.7</v>
      </c>
      <c r="CL6" s="124">
        <v>3.8</v>
      </c>
      <c r="CM6" s="124" t="s">
        <v>423</v>
      </c>
      <c r="CN6" s="124" t="s">
        <v>423</v>
      </c>
      <c r="CO6" s="124">
        <v>4.5</v>
      </c>
      <c r="CP6" s="124">
        <v>3.3</v>
      </c>
      <c r="CQ6" s="124">
        <v>2.5</v>
      </c>
      <c r="CR6" s="124" t="s">
        <v>423</v>
      </c>
      <c r="CS6" s="124" t="s">
        <v>423</v>
      </c>
      <c r="CT6" s="124">
        <v>5.1</v>
      </c>
      <c r="CU6" s="124">
        <v>6.4</v>
      </c>
      <c r="CV6" s="124">
        <v>4</v>
      </c>
      <c r="CW6" s="124">
        <v>3.5999999999999996</v>
      </c>
      <c r="CX6" s="124" t="s">
        <v>423</v>
      </c>
      <c r="CY6" s="124">
        <v>3.5999999999999996</v>
      </c>
      <c r="CZ6" s="124">
        <v>3.5</v>
      </c>
      <c r="DA6" s="124">
        <v>4.1</v>
      </c>
      <c r="DB6" s="124">
        <v>4.1</v>
      </c>
      <c r="DC6" s="124">
        <v>5.300000000000001</v>
      </c>
      <c r="DD6" s="124">
        <v>3.5</v>
      </c>
      <c r="DE6" s="124" t="s">
        <v>423</v>
      </c>
      <c r="DF6" s="124" t="s">
        <v>423</v>
      </c>
      <c r="DG6" s="124">
        <v>7.800000000000001</v>
      </c>
      <c r="DH6" s="124">
        <v>4.8</v>
      </c>
      <c r="DI6" s="124" t="s">
        <v>423</v>
      </c>
      <c r="DJ6" s="124" t="s">
        <v>423</v>
      </c>
      <c r="DK6" s="124" t="s">
        <v>423</v>
      </c>
      <c r="DL6" s="124" t="s">
        <v>423</v>
      </c>
      <c r="DM6" s="124">
        <v>4</v>
      </c>
      <c r="DN6" s="124">
        <v>3.5999999999999996</v>
      </c>
      <c r="DO6" s="124">
        <v>3.3</v>
      </c>
      <c r="DP6" s="124" t="s">
        <v>423</v>
      </c>
      <c r="DQ6" s="124" t="s">
        <v>423</v>
      </c>
      <c r="DR6" s="124" t="s">
        <v>423</v>
      </c>
      <c r="DS6" s="124" t="s">
        <v>423</v>
      </c>
      <c r="DT6" s="124">
        <v>3.1</v>
      </c>
      <c r="DU6" s="124">
        <v>4.9</v>
      </c>
      <c r="DV6" s="124">
        <v>3.2</v>
      </c>
      <c r="DW6" s="124">
        <v>4.699999999999999</v>
      </c>
      <c r="DX6" s="124">
        <v>3.5</v>
      </c>
      <c r="DY6" s="124" t="s">
        <v>423</v>
      </c>
      <c r="DZ6" s="124">
        <v>4.5</v>
      </c>
      <c r="EA6" s="124" t="s">
        <v>423</v>
      </c>
      <c r="EB6" s="124" t="s">
        <v>423</v>
      </c>
      <c r="EC6" s="124" t="s">
        <v>423</v>
      </c>
      <c r="ED6" s="124" t="s">
        <v>423</v>
      </c>
      <c r="EE6" s="124" t="s">
        <v>423</v>
      </c>
      <c r="EF6" s="124">
        <v>2.9</v>
      </c>
      <c r="EG6" s="124" t="s">
        <v>423</v>
      </c>
      <c r="EH6" s="124">
        <v>4.3</v>
      </c>
      <c r="EI6" s="124" t="s">
        <v>423</v>
      </c>
      <c r="EJ6" s="124" t="s">
        <v>423</v>
      </c>
      <c r="EK6" s="124" t="s">
        <v>423</v>
      </c>
      <c r="EL6" s="124">
        <v>3.1</v>
      </c>
      <c r="EM6" s="124">
        <v>4.5</v>
      </c>
      <c r="EN6" s="124" t="s">
        <v>423</v>
      </c>
      <c r="EO6" s="124" t="s">
        <v>423</v>
      </c>
      <c r="EP6" s="124">
        <v>3.7</v>
      </c>
      <c r="EQ6" s="124" t="s">
        <v>423</v>
      </c>
      <c r="ER6" s="124">
        <v>4.1</v>
      </c>
      <c r="ES6" s="124" t="s">
        <v>423</v>
      </c>
      <c r="ET6" s="124" t="s">
        <v>423</v>
      </c>
      <c r="EU6" s="124">
        <v>3.5999999999999996</v>
      </c>
      <c r="EV6" s="124" t="s">
        <v>423</v>
      </c>
      <c r="EW6" s="124">
        <v>3.2</v>
      </c>
      <c r="EX6" s="124">
        <v>1.6</v>
      </c>
      <c r="EY6" s="124" t="s">
        <v>423</v>
      </c>
      <c r="EZ6" s="124">
        <v>3.8</v>
      </c>
      <c r="FA6" s="124" t="s">
        <v>423</v>
      </c>
      <c r="FB6" s="124" t="s">
        <v>423</v>
      </c>
      <c r="FC6" s="111">
        <f t="shared" si="0"/>
        <v>4.892631578947371</v>
      </c>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row>
    <row r="7" spans="1:189" s="104" customFormat="1" ht="18.75" customHeight="1">
      <c r="A7" s="104" t="s">
        <v>424</v>
      </c>
      <c r="B7" s="123">
        <v>9.391111111111114</v>
      </c>
      <c r="C7" s="123">
        <v>9.642222222222221</v>
      </c>
      <c r="D7" s="123">
        <v>9.651102866507545</v>
      </c>
      <c r="E7" s="123">
        <v>9.889375632292213</v>
      </c>
      <c r="F7" s="123">
        <v>9.88</v>
      </c>
      <c r="G7" s="123">
        <v>9.78224223380564</v>
      </c>
      <c r="H7" s="123">
        <v>9.851968966409066</v>
      </c>
      <c r="I7" s="123">
        <v>9.852756778397824</v>
      </c>
      <c r="J7" s="123">
        <v>9.786666666666667</v>
      </c>
      <c r="K7" s="123">
        <v>9.706666666666667</v>
      </c>
      <c r="L7" s="123">
        <v>9.88</v>
      </c>
      <c r="M7" s="123">
        <v>9.893333333333333</v>
      </c>
      <c r="N7" s="123">
        <v>9.893333333333333</v>
      </c>
      <c r="O7" s="123">
        <v>9.393333333333333</v>
      </c>
      <c r="P7" s="123">
        <v>9.906666666666666</v>
      </c>
      <c r="Q7" s="123">
        <v>9.440000000000001</v>
      </c>
      <c r="R7" s="123">
        <v>9.49828324087727</v>
      </c>
      <c r="S7" s="123">
        <v>9.786666666666667</v>
      </c>
      <c r="T7" s="123">
        <v>9.700000000000001</v>
      </c>
      <c r="U7" s="123">
        <v>9.333333333333334</v>
      </c>
      <c r="V7" s="123">
        <v>9.359206489762125</v>
      </c>
      <c r="W7" s="123">
        <v>9.106666666666667</v>
      </c>
      <c r="X7" s="123">
        <v>9.840000000000002</v>
      </c>
      <c r="Y7" s="123">
        <v>9.071111111111113</v>
      </c>
      <c r="Z7" s="123">
        <v>9.840000000000002</v>
      </c>
      <c r="AA7" s="123">
        <v>9.373333333333333</v>
      </c>
      <c r="AB7" s="123">
        <v>9.959999999999999</v>
      </c>
      <c r="AC7" s="123">
        <v>9.028582386330642</v>
      </c>
      <c r="AD7" s="123">
        <v>9.879335922659427</v>
      </c>
      <c r="AE7" s="123">
        <v>9.682222222222222</v>
      </c>
      <c r="AF7" s="123">
        <v>9.773333333333333</v>
      </c>
      <c r="AG7" s="123">
        <v>9.646666666666667</v>
      </c>
      <c r="AH7" s="123">
        <v>9.435555555555554</v>
      </c>
      <c r="AI7" s="123">
        <v>9.69784268262604</v>
      </c>
      <c r="AJ7" s="123">
        <v>8.94860288887895</v>
      </c>
      <c r="AK7" s="123">
        <v>9.66</v>
      </c>
      <c r="AL7" s="123">
        <v>9.41777777777778</v>
      </c>
      <c r="AM7" s="123">
        <v>8.39111111111111</v>
      </c>
      <c r="AN7" s="123">
        <v>9.746666666666668</v>
      </c>
      <c r="AO7" s="123">
        <v>8.866666666666667</v>
      </c>
      <c r="AP7" s="123">
        <v>9.55498768451332</v>
      </c>
      <c r="AQ7" s="123">
        <v>9.74</v>
      </c>
      <c r="AR7" s="123">
        <v>8.257028585012181</v>
      </c>
      <c r="AS7" s="123">
        <v>8.813333333333334</v>
      </c>
      <c r="AT7" s="123">
        <v>9.21</v>
      </c>
      <c r="AU7" s="123">
        <v>9.813891225624197</v>
      </c>
      <c r="AV7" s="123">
        <v>7.94</v>
      </c>
      <c r="AW7" s="123">
        <v>9.407917226737252</v>
      </c>
      <c r="AX7" s="123">
        <v>7.706666666666667</v>
      </c>
      <c r="AY7" s="123">
        <v>4.867669204771319</v>
      </c>
      <c r="AZ7" s="123">
        <v>8.78</v>
      </c>
      <c r="BA7" s="123">
        <v>8.867920172167603</v>
      </c>
      <c r="BB7" s="123">
        <v>9.104444444444445</v>
      </c>
      <c r="BC7" s="123">
        <v>8.706666666666667</v>
      </c>
      <c r="BD7" s="123">
        <v>7.992397703698593</v>
      </c>
      <c r="BE7" s="123">
        <v>9.028865693704743</v>
      </c>
      <c r="BF7" s="123">
        <v>8.492330198455347</v>
      </c>
      <c r="BG7" s="123">
        <v>6.333333333333333</v>
      </c>
      <c r="BH7" s="123">
        <v>6.5</v>
      </c>
      <c r="BI7" s="123">
        <v>7.613333333333333</v>
      </c>
      <c r="BJ7" s="123">
        <v>9.252394381352138</v>
      </c>
      <c r="BK7" s="123">
        <v>6.886666666666667</v>
      </c>
      <c r="BL7" s="123">
        <v>8.793810197487417</v>
      </c>
      <c r="BM7" s="123">
        <v>9.600000000000001</v>
      </c>
      <c r="BN7" s="123">
        <v>8.633333333333333</v>
      </c>
      <c r="BO7" s="123">
        <v>7.797777777777778</v>
      </c>
      <c r="BP7" s="123">
        <v>9.395555555555555</v>
      </c>
      <c r="BQ7" s="123">
        <v>7.664444444444444</v>
      </c>
      <c r="BR7" s="123">
        <v>8.42</v>
      </c>
      <c r="BS7" s="123">
        <v>7.417777777777779</v>
      </c>
      <c r="BT7" s="123">
        <v>8.1</v>
      </c>
      <c r="BU7" s="123">
        <v>8.91711684874837</v>
      </c>
      <c r="BV7" s="123">
        <v>6.326535291534767</v>
      </c>
      <c r="BW7" s="123">
        <v>5.894997263922678</v>
      </c>
      <c r="BX7" s="123">
        <v>6.984444444444445</v>
      </c>
      <c r="BY7" s="123">
        <v>5.550957060697268</v>
      </c>
      <c r="BZ7" s="123">
        <v>8.244444444444445</v>
      </c>
      <c r="CA7" s="123">
        <v>7.771111111111111</v>
      </c>
      <c r="CB7" s="123">
        <v>8.52</v>
      </c>
      <c r="CC7" s="123">
        <v>7.744951745654556</v>
      </c>
      <c r="CD7" s="123">
        <v>5.777560189507916</v>
      </c>
      <c r="CE7" s="123">
        <v>7.4400422722309285</v>
      </c>
      <c r="CF7" s="123">
        <v>9.388612226703755</v>
      </c>
      <c r="CG7" s="123">
        <v>8.647521054873593</v>
      </c>
      <c r="CH7" s="123">
        <v>6.35</v>
      </c>
      <c r="CI7" s="123">
        <v>8.007671138630892</v>
      </c>
      <c r="CJ7" s="123">
        <v>7.399546677973691</v>
      </c>
      <c r="CK7" s="123">
        <v>9.098641747029271</v>
      </c>
      <c r="CL7" s="123">
        <v>7.366666666666667</v>
      </c>
      <c r="CM7" s="123">
        <v>6.9430253482898046</v>
      </c>
      <c r="CN7" s="123">
        <v>8.773333333333333</v>
      </c>
      <c r="CO7" s="123">
        <v>6.251111111111111</v>
      </c>
      <c r="CP7" s="123">
        <v>8.013333333333334</v>
      </c>
      <c r="CQ7" s="123">
        <v>5.72415101548754</v>
      </c>
      <c r="CR7" s="123">
        <v>7.402222222222222</v>
      </c>
      <c r="CS7" s="123">
        <v>8.391111111111112</v>
      </c>
      <c r="CT7" s="123">
        <v>7.831996659429623</v>
      </c>
      <c r="CU7" s="123">
        <v>6.713333333333334</v>
      </c>
      <c r="CV7" s="123">
        <v>7.96</v>
      </c>
      <c r="CW7" s="123">
        <v>7.001461587112812</v>
      </c>
      <c r="CX7" s="123">
        <v>5.4444444444444455</v>
      </c>
      <c r="CY7" s="123">
        <v>7.1310858598850855</v>
      </c>
      <c r="CZ7" s="123">
        <v>7.562222222222222</v>
      </c>
      <c r="DA7" s="123">
        <v>6.428888888888889</v>
      </c>
      <c r="DB7" s="123">
        <v>8.437012902532553</v>
      </c>
      <c r="DC7" s="123">
        <v>8.52348553007788</v>
      </c>
      <c r="DD7" s="123">
        <v>5.293654387532602</v>
      </c>
      <c r="DE7" s="123">
        <v>8.13111111111111</v>
      </c>
      <c r="DF7" s="123">
        <v>5.287415556956719</v>
      </c>
      <c r="DG7" s="123">
        <v>8.264444444444445</v>
      </c>
      <c r="DH7" s="123">
        <v>8.76</v>
      </c>
      <c r="DI7" s="123">
        <v>8.574413906844006</v>
      </c>
      <c r="DJ7" s="123">
        <v>4.491564325828823</v>
      </c>
      <c r="DK7" s="123">
        <v>8.520000000000001</v>
      </c>
      <c r="DL7" s="123">
        <v>5.666666666666667</v>
      </c>
      <c r="DM7" s="123">
        <v>6.114450222892923</v>
      </c>
      <c r="DN7" s="123">
        <v>7.679524455918209</v>
      </c>
      <c r="DO7" s="123">
        <v>7.064444444444445</v>
      </c>
      <c r="DP7" s="123">
        <v>7.964444444444443</v>
      </c>
      <c r="DQ7" s="123">
        <v>5.7167273183666225</v>
      </c>
      <c r="DR7" s="123">
        <v>7.200264846248575</v>
      </c>
      <c r="DS7" s="123">
        <v>6.517777777777778</v>
      </c>
      <c r="DT7" s="123">
        <v>7.808888888888888</v>
      </c>
      <c r="DU7" s="123">
        <v>7.976790292220649</v>
      </c>
      <c r="DV7" s="123">
        <v>8.046666666666667</v>
      </c>
      <c r="DW7" s="123">
        <v>8.726666666666667</v>
      </c>
      <c r="DX7" s="123">
        <v>7.928888888888889</v>
      </c>
      <c r="DY7" s="123">
        <v>7.303112649941269</v>
      </c>
      <c r="DZ7" s="123">
        <v>7.7324529361033285</v>
      </c>
      <c r="EA7" s="123">
        <v>7.268888888888889</v>
      </c>
      <c r="EB7" s="123">
        <v>8.997777777777777</v>
      </c>
      <c r="EC7" s="123">
        <v>7.573450936234752</v>
      </c>
      <c r="ED7" s="123">
        <v>8.064444444444446</v>
      </c>
      <c r="EE7" s="123">
        <v>7.611111111111112</v>
      </c>
      <c r="EF7" s="123">
        <v>7.573697963824583</v>
      </c>
      <c r="EG7" s="123">
        <v>5.269366135712274</v>
      </c>
      <c r="EH7" s="123">
        <v>7.4762192197059365</v>
      </c>
      <c r="EI7" s="123">
        <v>7.716153801690996</v>
      </c>
      <c r="EJ7" s="123">
        <v>7.022584645983737</v>
      </c>
      <c r="EK7" s="123">
        <v>7.86</v>
      </c>
      <c r="EL7" s="123">
        <v>3.956862448898138</v>
      </c>
      <c r="EM7" s="123">
        <v>6.334404599639161</v>
      </c>
      <c r="EN7" s="123">
        <v>6.477777777777778</v>
      </c>
      <c r="EO7" s="123">
        <v>7.220780190140476</v>
      </c>
      <c r="EP7" s="123">
        <v>5.144080257576605</v>
      </c>
      <c r="EQ7" s="123">
        <v>6.593333333333334</v>
      </c>
      <c r="ER7" s="123">
        <v>5.822721065872975</v>
      </c>
      <c r="ES7" s="123">
        <v>5.504059460938179</v>
      </c>
      <c r="ET7" s="123">
        <v>7.691541850348446</v>
      </c>
      <c r="EU7" s="123">
        <v>7.0604142370863485</v>
      </c>
      <c r="EV7" s="123">
        <v>5.884444444444444</v>
      </c>
      <c r="EW7" s="123">
        <v>6.185329854846425</v>
      </c>
      <c r="EX7" s="123">
        <v>6.333333333333333</v>
      </c>
      <c r="EY7" s="123">
        <v>4.2799951258220466</v>
      </c>
      <c r="EZ7" s="123">
        <v>6.8844707896885895</v>
      </c>
      <c r="FA7" s="123">
        <v>4.860022075383433</v>
      </c>
      <c r="FB7" s="123">
        <v>4.984444444444445</v>
      </c>
      <c r="FC7" s="114">
        <f t="shared" si="0"/>
        <v>7.974276498984971</v>
      </c>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row>
    <row r="8" spans="1:189" s="109" customFormat="1" ht="18.75" customHeight="1">
      <c r="A8" s="109" t="s">
        <v>10</v>
      </c>
      <c r="B8" s="124">
        <v>9.840000000000002</v>
      </c>
      <c r="C8" s="124">
        <v>9.76</v>
      </c>
      <c r="D8" s="124">
        <v>9.520000000000001</v>
      </c>
      <c r="E8" s="124">
        <v>9.68</v>
      </c>
      <c r="F8" s="124">
        <v>9.64</v>
      </c>
      <c r="G8" s="124">
        <v>9.36</v>
      </c>
      <c r="H8" s="124">
        <v>9.6</v>
      </c>
      <c r="I8" s="124">
        <v>9.559999999999999</v>
      </c>
      <c r="J8" s="124">
        <v>9.36</v>
      </c>
      <c r="K8" s="124">
        <v>9.120000000000001</v>
      </c>
      <c r="L8" s="124">
        <v>9.64</v>
      </c>
      <c r="M8" s="124">
        <v>9.68</v>
      </c>
      <c r="N8" s="124">
        <v>9.68</v>
      </c>
      <c r="O8" s="124">
        <v>8.68</v>
      </c>
      <c r="P8" s="124">
        <v>9.719999999999999</v>
      </c>
      <c r="Q8" s="124">
        <v>8.88</v>
      </c>
      <c r="R8" s="124" t="s">
        <v>423</v>
      </c>
      <c r="S8" s="124">
        <v>9.36</v>
      </c>
      <c r="T8" s="124">
        <v>9.6</v>
      </c>
      <c r="U8" s="124">
        <v>8</v>
      </c>
      <c r="V8" s="124">
        <v>8.120000000000001</v>
      </c>
      <c r="W8" s="124">
        <v>7.32</v>
      </c>
      <c r="X8" s="124">
        <v>9.520000000000001</v>
      </c>
      <c r="Y8" s="124">
        <v>8.88</v>
      </c>
      <c r="Z8" s="124">
        <v>9.520000000000001</v>
      </c>
      <c r="AA8" s="124">
        <v>8.120000000000001</v>
      </c>
      <c r="AB8" s="124">
        <v>9.879999999999999</v>
      </c>
      <c r="AC8" s="124">
        <v>8.759999999999998</v>
      </c>
      <c r="AD8" s="124">
        <v>9.64</v>
      </c>
      <c r="AE8" s="124">
        <v>9.879999999999999</v>
      </c>
      <c r="AF8" s="124">
        <v>9.32</v>
      </c>
      <c r="AG8" s="124">
        <v>9.440000000000001</v>
      </c>
      <c r="AH8" s="124">
        <v>9.64</v>
      </c>
      <c r="AI8" s="124">
        <v>9.6</v>
      </c>
      <c r="AJ8" s="124">
        <v>9.68</v>
      </c>
      <c r="AK8" s="124">
        <v>9.48</v>
      </c>
      <c r="AL8" s="124">
        <v>9.92</v>
      </c>
      <c r="AM8" s="124">
        <v>6.840000000000001</v>
      </c>
      <c r="AN8" s="124">
        <v>9.24</v>
      </c>
      <c r="AO8" s="124">
        <v>6.6</v>
      </c>
      <c r="AP8" s="124">
        <v>9.200000000000001</v>
      </c>
      <c r="AQ8" s="124">
        <v>9.719999999999999</v>
      </c>
      <c r="AR8" s="124">
        <v>8.28</v>
      </c>
      <c r="AS8" s="124">
        <v>9.440000000000001</v>
      </c>
      <c r="AT8" s="124">
        <v>8.92</v>
      </c>
      <c r="AU8" s="124">
        <v>9.520000000000001</v>
      </c>
      <c r="AV8" s="124">
        <v>5.88</v>
      </c>
      <c r="AW8" s="124">
        <v>9.28</v>
      </c>
      <c r="AX8" s="124">
        <v>3.1200000000000006</v>
      </c>
      <c r="AY8" s="124">
        <v>0</v>
      </c>
      <c r="AZ8" s="124">
        <v>7.559999999999999</v>
      </c>
      <c r="BA8" s="124">
        <v>9.32</v>
      </c>
      <c r="BB8" s="124">
        <v>9.48</v>
      </c>
      <c r="BC8" s="124">
        <v>6.12</v>
      </c>
      <c r="BD8" s="124">
        <v>6.16</v>
      </c>
      <c r="BE8" s="124">
        <v>9.28</v>
      </c>
      <c r="BF8" s="124">
        <v>8</v>
      </c>
      <c r="BG8" s="124">
        <v>0</v>
      </c>
      <c r="BH8" s="124">
        <v>0</v>
      </c>
      <c r="BI8" s="124">
        <v>5.84</v>
      </c>
      <c r="BJ8" s="124">
        <v>8.959999999999999</v>
      </c>
      <c r="BK8" s="124">
        <v>1.1599999999999993</v>
      </c>
      <c r="BL8" s="124">
        <v>7.4</v>
      </c>
      <c r="BM8" s="124">
        <v>9.200000000000001</v>
      </c>
      <c r="BN8" s="124">
        <v>8.4</v>
      </c>
      <c r="BO8" s="124">
        <v>5.56</v>
      </c>
      <c r="BP8" s="124">
        <v>9.520000000000001</v>
      </c>
      <c r="BQ8" s="124">
        <v>5.16</v>
      </c>
      <c r="BR8" s="124">
        <v>7.559999999999999</v>
      </c>
      <c r="BS8" s="124">
        <v>5.920000000000001</v>
      </c>
      <c r="BT8" s="124">
        <v>6.2</v>
      </c>
      <c r="BU8" s="124">
        <v>9.76</v>
      </c>
      <c r="BV8" s="124">
        <v>0</v>
      </c>
      <c r="BW8" s="124">
        <v>0</v>
      </c>
      <c r="BX8" s="124">
        <v>3.1200000000000006</v>
      </c>
      <c r="BY8" s="124">
        <v>0</v>
      </c>
      <c r="BZ8" s="124">
        <v>7.4</v>
      </c>
      <c r="CA8" s="124">
        <v>5.48</v>
      </c>
      <c r="CB8" s="124">
        <v>7.040000000000001</v>
      </c>
      <c r="CC8" s="124">
        <v>6.118050154612559</v>
      </c>
      <c r="CD8" s="124">
        <v>0</v>
      </c>
      <c r="CE8" s="124">
        <v>7.440000000000001</v>
      </c>
      <c r="CF8" s="124">
        <v>9.64</v>
      </c>
      <c r="CG8" s="124">
        <v>8.28</v>
      </c>
      <c r="CH8" s="124">
        <v>3.2</v>
      </c>
      <c r="CI8" s="124">
        <v>9.200000000000001</v>
      </c>
      <c r="CJ8" s="124">
        <v>8.6</v>
      </c>
      <c r="CK8" s="124">
        <v>7.800000000000001</v>
      </c>
      <c r="CL8" s="124">
        <v>6.800000000000001</v>
      </c>
      <c r="CM8" s="124">
        <v>9.8</v>
      </c>
      <c r="CN8" s="124">
        <v>9.32</v>
      </c>
      <c r="CO8" s="124">
        <v>4.920000000000001</v>
      </c>
      <c r="CP8" s="124">
        <v>5.04</v>
      </c>
      <c r="CQ8" s="124">
        <v>1.4</v>
      </c>
      <c r="CR8" s="124">
        <v>6.64</v>
      </c>
      <c r="CS8" s="124">
        <v>9.840000000000002</v>
      </c>
      <c r="CT8" s="124">
        <v>8</v>
      </c>
      <c r="CU8" s="124">
        <v>2.6400000000000006</v>
      </c>
      <c r="CV8" s="124">
        <v>6.879999999999999</v>
      </c>
      <c r="CW8" s="124">
        <v>5.720000000000001</v>
      </c>
      <c r="CX8" s="124">
        <v>0</v>
      </c>
      <c r="CY8" s="124">
        <v>6.48</v>
      </c>
      <c r="CZ8" s="124">
        <v>5.720000000000001</v>
      </c>
      <c r="DA8" s="124">
        <v>9.120000000000001</v>
      </c>
      <c r="DB8" s="124">
        <v>8.88</v>
      </c>
      <c r="DC8" s="124">
        <v>9.061262905750937</v>
      </c>
      <c r="DD8" s="124">
        <v>0</v>
      </c>
      <c r="DE8" s="124">
        <v>9.559999999999999</v>
      </c>
      <c r="DF8" s="124">
        <v>0.7599999999999995</v>
      </c>
      <c r="DG8" s="124">
        <v>8.959999999999999</v>
      </c>
      <c r="DH8" s="124">
        <v>9.28</v>
      </c>
      <c r="DI8" s="124">
        <v>9.36</v>
      </c>
      <c r="DJ8" s="124">
        <v>0</v>
      </c>
      <c r="DK8" s="124">
        <v>8.56</v>
      </c>
      <c r="DL8" s="124">
        <v>0</v>
      </c>
      <c r="DM8" s="124">
        <v>4.5600000000000005</v>
      </c>
      <c r="DN8" s="124">
        <v>6.32</v>
      </c>
      <c r="DO8" s="124">
        <v>6.36</v>
      </c>
      <c r="DP8" s="124">
        <v>9.559999999999999</v>
      </c>
      <c r="DQ8" s="124">
        <v>7</v>
      </c>
      <c r="DR8" s="124">
        <v>5.04</v>
      </c>
      <c r="DS8" s="124">
        <v>5.920000000000001</v>
      </c>
      <c r="DT8" s="124">
        <v>6.959999999999999</v>
      </c>
      <c r="DU8" s="124">
        <v>8.64</v>
      </c>
      <c r="DV8" s="124">
        <v>9.24</v>
      </c>
      <c r="DW8" s="124">
        <v>8.68</v>
      </c>
      <c r="DX8" s="124">
        <v>9.120000000000001</v>
      </c>
      <c r="DY8" s="124">
        <v>6.800000000000001</v>
      </c>
      <c r="DZ8" s="124">
        <v>9.120000000000001</v>
      </c>
      <c r="EA8" s="124">
        <v>6.64</v>
      </c>
      <c r="EB8" s="124">
        <v>9.16</v>
      </c>
      <c r="EC8" s="124">
        <v>8.120000000000001</v>
      </c>
      <c r="ED8" s="124">
        <v>6.36</v>
      </c>
      <c r="EE8" s="124">
        <v>6</v>
      </c>
      <c r="EF8" s="124">
        <v>8.92</v>
      </c>
      <c r="EG8" s="124">
        <v>0</v>
      </c>
      <c r="EH8" s="124">
        <v>9.6</v>
      </c>
      <c r="EI8" s="124">
        <v>5</v>
      </c>
      <c r="EJ8" s="124">
        <v>6.44</v>
      </c>
      <c r="EK8" s="124">
        <v>5.88</v>
      </c>
      <c r="EL8" s="124">
        <v>2</v>
      </c>
      <c r="EM8" s="124">
        <v>5.2</v>
      </c>
      <c r="EN8" s="124">
        <v>8</v>
      </c>
      <c r="EO8" s="124">
        <v>9.68</v>
      </c>
      <c r="EP8" s="124">
        <v>6.920000000000001</v>
      </c>
      <c r="EQ8" s="124">
        <v>7.08</v>
      </c>
      <c r="ER8" s="124">
        <v>8.64</v>
      </c>
      <c r="ES8" s="124">
        <v>5.28</v>
      </c>
      <c r="ET8" s="124">
        <v>9.719999999999999</v>
      </c>
      <c r="EU8" s="124">
        <v>5.760000000000001</v>
      </c>
      <c r="EV8" s="124">
        <v>9.32</v>
      </c>
      <c r="EW8" s="124">
        <v>3.92</v>
      </c>
      <c r="EX8" s="124">
        <v>0</v>
      </c>
      <c r="EY8" s="124">
        <v>0</v>
      </c>
      <c r="EZ8" s="124">
        <v>8.36</v>
      </c>
      <c r="FA8" s="124">
        <v>8.08</v>
      </c>
      <c r="FB8" s="124">
        <v>9.120000000000001</v>
      </c>
      <c r="FC8" s="111">
        <f t="shared" si="0"/>
        <v>7.093457135002325</v>
      </c>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row>
    <row r="9" spans="1:189" s="109" customFormat="1" ht="18.75" customHeight="1">
      <c r="A9" s="109" t="s">
        <v>425</v>
      </c>
      <c r="B9" s="124">
        <v>10</v>
      </c>
      <c r="C9" s="124">
        <v>10</v>
      </c>
      <c r="D9" s="124">
        <v>9.433308599522634</v>
      </c>
      <c r="E9" s="124">
        <v>9.988126896876638</v>
      </c>
      <c r="F9" s="124">
        <v>10</v>
      </c>
      <c r="G9" s="124">
        <v>9.986726701416922</v>
      </c>
      <c r="H9" s="124">
        <v>9.955906899227198</v>
      </c>
      <c r="I9" s="124">
        <v>9.998270335193473</v>
      </c>
      <c r="J9" s="124">
        <v>10</v>
      </c>
      <c r="K9" s="124">
        <v>10</v>
      </c>
      <c r="L9" s="124">
        <v>10</v>
      </c>
      <c r="M9" s="124">
        <v>10</v>
      </c>
      <c r="N9" s="124">
        <v>10</v>
      </c>
      <c r="O9" s="124">
        <v>9.5</v>
      </c>
      <c r="P9" s="124">
        <v>10</v>
      </c>
      <c r="Q9" s="124">
        <v>10</v>
      </c>
      <c r="R9" s="124">
        <v>9.49828324087727</v>
      </c>
      <c r="S9" s="124">
        <v>10</v>
      </c>
      <c r="T9" s="124">
        <v>9.5</v>
      </c>
      <c r="U9" s="124">
        <v>10</v>
      </c>
      <c r="V9" s="124">
        <v>9.95761946928637</v>
      </c>
      <c r="W9" s="124">
        <v>10</v>
      </c>
      <c r="X9" s="124">
        <v>10</v>
      </c>
      <c r="Y9" s="124">
        <v>10</v>
      </c>
      <c r="Z9" s="124">
        <v>10</v>
      </c>
      <c r="AA9" s="124">
        <v>10</v>
      </c>
      <c r="AB9" s="124">
        <v>10</v>
      </c>
      <c r="AC9" s="124">
        <v>9.992413825658598</v>
      </c>
      <c r="AD9" s="124">
        <v>9.998007767978283</v>
      </c>
      <c r="AE9" s="124">
        <v>10</v>
      </c>
      <c r="AF9" s="124">
        <v>10</v>
      </c>
      <c r="AG9" s="124">
        <v>9.5</v>
      </c>
      <c r="AH9" s="124">
        <v>9.5</v>
      </c>
      <c r="AI9" s="124">
        <v>9.493528047878126</v>
      </c>
      <c r="AJ9" s="124">
        <v>7.999141999970185</v>
      </c>
      <c r="AK9" s="124">
        <v>9.5</v>
      </c>
      <c r="AL9" s="124">
        <v>10</v>
      </c>
      <c r="AM9" s="124">
        <v>10</v>
      </c>
      <c r="AN9" s="124">
        <v>10</v>
      </c>
      <c r="AO9" s="124">
        <v>10</v>
      </c>
      <c r="AP9" s="124">
        <v>9.464963053539957</v>
      </c>
      <c r="AQ9" s="124">
        <v>9.5</v>
      </c>
      <c r="AR9" s="124">
        <v>8.991085755036547</v>
      </c>
      <c r="AS9" s="124">
        <v>9.5</v>
      </c>
      <c r="AT9" s="124">
        <v>9.5</v>
      </c>
      <c r="AU9" s="124">
        <v>9.921673676872587</v>
      </c>
      <c r="AV9" s="124">
        <v>10</v>
      </c>
      <c r="AW9" s="124">
        <v>8.943751680211758</v>
      </c>
      <c r="AX9" s="124">
        <v>10</v>
      </c>
      <c r="AY9" s="124">
        <v>9.735338409542639</v>
      </c>
      <c r="AZ9" s="124">
        <v>10</v>
      </c>
      <c r="BA9" s="124">
        <v>8.950427183169472</v>
      </c>
      <c r="BB9" s="124">
        <v>9.5</v>
      </c>
      <c r="BC9" s="124">
        <v>10</v>
      </c>
      <c r="BD9" s="124">
        <v>9.483859777762444</v>
      </c>
      <c r="BE9" s="124">
        <v>9.47326374778089</v>
      </c>
      <c r="BF9" s="124">
        <v>9.976990595366043</v>
      </c>
      <c r="BG9" s="124">
        <v>9</v>
      </c>
      <c r="BH9" s="124">
        <v>9.5</v>
      </c>
      <c r="BI9" s="124">
        <v>9.5</v>
      </c>
      <c r="BJ9" s="124">
        <v>8.797183144056413</v>
      </c>
      <c r="BK9" s="124">
        <v>9.5</v>
      </c>
      <c r="BL9" s="124">
        <v>8.981430592462253</v>
      </c>
      <c r="BM9" s="124">
        <v>10</v>
      </c>
      <c r="BN9" s="124">
        <v>10</v>
      </c>
      <c r="BO9" s="124">
        <v>9.5</v>
      </c>
      <c r="BP9" s="124">
        <v>9.5</v>
      </c>
      <c r="BQ9" s="124">
        <v>9.5</v>
      </c>
      <c r="BR9" s="124">
        <v>9.5</v>
      </c>
      <c r="BS9" s="124">
        <v>8</v>
      </c>
      <c r="BT9" s="124">
        <v>10</v>
      </c>
      <c r="BU9" s="124">
        <v>9.491350546245108</v>
      </c>
      <c r="BV9" s="124">
        <v>8.9796058746043</v>
      </c>
      <c r="BW9" s="124">
        <v>9.3516584584347</v>
      </c>
      <c r="BX9" s="124">
        <v>9.5</v>
      </c>
      <c r="BY9" s="124">
        <v>7.486204515425139</v>
      </c>
      <c r="BZ9" s="124">
        <v>9</v>
      </c>
      <c r="CA9" s="124">
        <v>9.5</v>
      </c>
      <c r="CB9" s="124">
        <v>10</v>
      </c>
      <c r="CC9" s="124">
        <v>8.783471749017774</v>
      </c>
      <c r="CD9" s="124">
        <v>8.999347235190417</v>
      </c>
      <c r="CE9" s="124">
        <v>8.280126816692784</v>
      </c>
      <c r="CF9" s="124">
        <v>9.359170013444594</v>
      </c>
      <c r="CG9" s="124">
        <v>8.495896497954112</v>
      </c>
      <c r="CH9" s="124">
        <v>9.5</v>
      </c>
      <c r="CI9" s="124">
        <v>8.98968008255934</v>
      </c>
      <c r="CJ9" s="124">
        <v>6.931973367254405</v>
      </c>
      <c r="CK9" s="124">
        <v>9.495925241087813</v>
      </c>
      <c r="CL9" s="124">
        <v>9.5</v>
      </c>
      <c r="CM9" s="124">
        <v>5.195742711536082</v>
      </c>
      <c r="CN9" s="124">
        <v>9.5</v>
      </c>
      <c r="CO9" s="124">
        <v>8.5</v>
      </c>
      <c r="CP9" s="124">
        <v>9</v>
      </c>
      <c r="CQ9" s="124">
        <v>7.439119713129287</v>
      </c>
      <c r="CR9" s="124">
        <v>8.5</v>
      </c>
      <c r="CS9" s="124">
        <v>9.5</v>
      </c>
      <c r="CT9" s="124">
        <v>7.162656644955535</v>
      </c>
      <c r="CU9" s="124">
        <v>10</v>
      </c>
      <c r="CV9" s="124">
        <v>7</v>
      </c>
      <c r="CW9" s="124">
        <v>7.817718094671771</v>
      </c>
      <c r="CX9" s="124">
        <v>8</v>
      </c>
      <c r="CY9" s="124">
        <v>6.57992424632192</v>
      </c>
      <c r="CZ9" s="124">
        <v>9.5</v>
      </c>
      <c r="DA9" s="124">
        <v>3.5</v>
      </c>
      <c r="DB9" s="124">
        <v>8.964372040930993</v>
      </c>
      <c r="DC9" s="124">
        <v>9.842527017816032</v>
      </c>
      <c r="DD9" s="124">
        <v>5.880963162597805</v>
      </c>
      <c r="DE9" s="124">
        <v>9</v>
      </c>
      <c r="DF9" s="124">
        <v>6.768913337536825</v>
      </c>
      <c r="DG9" s="124">
        <v>10</v>
      </c>
      <c r="DH9" s="124">
        <v>9.5</v>
      </c>
      <c r="DI9" s="124">
        <v>8.029908387198683</v>
      </c>
      <c r="DJ9" s="124">
        <v>8.983128651657646</v>
      </c>
      <c r="DK9" s="124">
        <v>9.5</v>
      </c>
      <c r="DL9" s="124">
        <v>9.5</v>
      </c>
      <c r="DM9" s="124">
        <v>7.48335066867877</v>
      </c>
      <c r="DN9" s="124">
        <v>6.718573367754627</v>
      </c>
      <c r="DO9" s="124">
        <v>6.5</v>
      </c>
      <c r="DP9" s="124">
        <v>8.5</v>
      </c>
      <c r="DQ9" s="124">
        <v>5.616848621766535</v>
      </c>
      <c r="DR9" s="124">
        <v>8.227461205412387</v>
      </c>
      <c r="DS9" s="124">
        <v>9.5</v>
      </c>
      <c r="DT9" s="124">
        <v>9</v>
      </c>
      <c r="DU9" s="124">
        <v>6.957037543328615</v>
      </c>
      <c r="DV9" s="124">
        <v>9.5</v>
      </c>
      <c r="DW9" s="124">
        <v>10</v>
      </c>
      <c r="DX9" s="124">
        <v>8</v>
      </c>
      <c r="DY9" s="124">
        <v>8.44267128315714</v>
      </c>
      <c r="DZ9" s="124">
        <v>8.244025474976652</v>
      </c>
      <c r="EA9" s="124">
        <v>8.5</v>
      </c>
      <c r="EB9" s="124">
        <v>9.5</v>
      </c>
      <c r="EC9" s="124">
        <v>8.83368614203759</v>
      </c>
      <c r="ED9" s="124">
        <v>9.5</v>
      </c>
      <c r="EE9" s="124">
        <v>8.5</v>
      </c>
      <c r="EF9" s="124">
        <v>7.967760558140417</v>
      </c>
      <c r="EG9" s="124">
        <v>8.308098407136821</v>
      </c>
      <c r="EH9" s="124">
        <v>6.995324325784478</v>
      </c>
      <c r="EI9" s="124">
        <v>8.98179473840632</v>
      </c>
      <c r="EJ9" s="124">
        <v>9.494420604617876</v>
      </c>
      <c r="EK9" s="124">
        <v>9.5</v>
      </c>
      <c r="EL9" s="124">
        <v>5.037254013361081</v>
      </c>
      <c r="EM9" s="124">
        <v>7.936547132250814</v>
      </c>
      <c r="EN9" s="124">
        <v>8</v>
      </c>
      <c r="EO9" s="124">
        <v>6.982340570421428</v>
      </c>
      <c r="EP9" s="124">
        <v>3.512240772729816</v>
      </c>
      <c r="EQ9" s="124">
        <v>7.5</v>
      </c>
      <c r="ER9" s="124">
        <v>6.028163197618923</v>
      </c>
      <c r="ES9" s="124">
        <v>3.6988450494812</v>
      </c>
      <c r="ET9" s="124">
        <v>7.521292217712005</v>
      </c>
      <c r="EU9" s="124">
        <v>7.921242711259043</v>
      </c>
      <c r="EV9" s="124">
        <v>2.5</v>
      </c>
      <c r="EW9" s="124">
        <v>7.135989564539273</v>
      </c>
      <c r="EX9" s="124">
        <v>9</v>
      </c>
      <c r="EY9" s="124">
        <v>4.506652044132807</v>
      </c>
      <c r="EZ9" s="124">
        <v>6.460079035732439</v>
      </c>
      <c r="FA9" s="124">
        <v>1.9333995594836324</v>
      </c>
      <c r="FB9" s="124">
        <v>0</v>
      </c>
      <c r="FC9" s="111">
        <f t="shared" si="0"/>
        <v>8.708762959336752</v>
      </c>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row>
    <row r="10" spans="1:189" s="109" customFormat="1" ht="18.75" customHeight="1">
      <c r="A10" s="109" t="s">
        <v>426</v>
      </c>
      <c r="B10" s="124">
        <v>8.333333333333334</v>
      </c>
      <c r="C10" s="124">
        <v>9.166666666666666</v>
      </c>
      <c r="D10" s="124">
        <v>10</v>
      </c>
      <c r="E10" s="124">
        <v>10</v>
      </c>
      <c r="F10" s="124">
        <v>10</v>
      </c>
      <c r="G10" s="124">
        <v>10</v>
      </c>
      <c r="H10" s="124">
        <v>10</v>
      </c>
      <c r="I10" s="124">
        <v>10</v>
      </c>
      <c r="J10" s="124">
        <v>10</v>
      </c>
      <c r="K10" s="124">
        <v>10</v>
      </c>
      <c r="L10" s="124">
        <v>10</v>
      </c>
      <c r="M10" s="124">
        <v>10</v>
      </c>
      <c r="N10" s="124">
        <v>10</v>
      </c>
      <c r="O10" s="124">
        <v>10</v>
      </c>
      <c r="P10" s="124">
        <v>10</v>
      </c>
      <c r="Q10" s="124" t="s">
        <v>423</v>
      </c>
      <c r="R10" s="124" t="s">
        <v>423</v>
      </c>
      <c r="S10" s="124">
        <v>10</v>
      </c>
      <c r="T10" s="124">
        <v>10</v>
      </c>
      <c r="U10" s="124">
        <v>10</v>
      </c>
      <c r="V10" s="124">
        <v>10</v>
      </c>
      <c r="W10" s="124">
        <v>10</v>
      </c>
      <c r="X10" s="124">
        <v>10</v>
      </c>
      <c r="Y10" s="124">
        <v>8.333333333333334</v>
      </c>
      <c r="Z10" s="124">
        <v>10</v>
      </c>
      <c r="AA10" s="124">
        <v>10</v>
      </c>
      <c r="AB10" s="124">
        <v>10</v>
      </c>
      <c r="AC10" s="124">
        <v>8.333333333333334</v>
      </c>
      <c r="AD10" s="124">
        <v>10</v>
      </c>
      <c r="AE10" s="124">
        <v>9.166666666666666</v>
      </c>
      <c r="AF10" s="124">
        <v>10</v>
      </c>
      <c r="AG10" s="124">
        <v>10</v>
      </c>
      <c r="AH10" s="124">
        <v>9.166666666666666</v>
      </c>
      <c r="AI10" s="124">
        <v>10</v>
      </c>
      <c r="AJ10" s="124">
        <v>9.166666666666666</v>
      </c>
      <c r="AK10" s="124">
        <v>10</v>
      </c>
      <c r="AL10" s="124">
        <v>8.333333333333334</v>
      </c>
      <c r="AM10" s="124">
        <v>8.333333333333334</v>
      </c>
      <c r="AN10" s="124">
        <v>10</v>
      </c>
      <c r="AO10" s="124">
        <v>10</v>
      </c>
      <c r="AP10" s="124">
        <v>10</v>
      </c>
      <c r="AQ10" s="124">
        <v>10</v>
      </c>
      <c r="AR10" s="124">
        <v>7.5</v>
      </c>
      <c r="AS10" s="124">
        <v>7.5</v>
      </c>
      <c r="AT10" s="124" t="s">
        <v>423</v>
      </c>
      <c r="AU10" s="124">
        <v>10</v>
      </c>
      <c r="AV10" s="124" t="s">
        <v>423</v>
      </c>
      <c r="AW10" s="124">
        <v>10</v>
      </c>
      <c r="AX10" s="124">
        <v>10</v>
      </c>
      <c r="AY10" s="124" t="s">
        <v>423</v>
      </c>
      <c r="AZ10" s="124" t="s">
        <v>423</v>
      </c>
      <c r="BA10" s="124">
        <v>8.333333333333334</v>
      </c>
      <c r="BB10" s="124">
        <v>8.333333333333334</v>
      </c>
      <c r="BC10" s="124">
        <v>10</v>
      </c>
      <c r="BD10" s="124">
        <v>8.333333333333334</v>
      </c>
      <c r="BE10" s="124">
        <v>8.333333333333334</v>
      </c>
      <c r="BF10" s="124">
        <v>7.5</v>
      </c>
      <c r="BG10" s="124">
        <v>10</v>
      </c>
      <c r="BH10" s="124">
        <v>10</v>
      </c>
      <c r="BI10" s="124">
        <v>7.5</v>
      </c>
      <c r="BJ10" s="124">
        <v>10</v>
      </c>
      <c r="BK10" s="124">
        <v>10</v>
      </c>
      <c r="BL10" s="124">
        <v>10</v>
      </c>
      <c r="BM10" s="124" t="s">
        <v>423</v>
      </c>
      <c r="BN10" s="124">
        <v>7.5</v>
      </c>
      <c r="BO10" s="124">
        <v>8.333333333333334</v>
      </c>
      <c r="BP10" s="124">
        <v>9.166666666666666</v>
      </c>
      <c r="BQ10" s="124">
        <v>8.333333333333334</v>
      </c>
      <c r="BR10" s="124">
        <v>8.200000000000001</v>
      </c>
      <c r="BS10" s="124">
        <v>8.333333333333334</v>
      </c>
      <c r="BT10" s="124" t="s">
        <v>423</v>
      </c>
      <c r="BU10" s="124">
        <v>7.5</v>
      </c>
      <c r="BV10" s="124">
        <v>10</v>
      </c>
      <c r="BW10" s="124">
        <v>8.333333333333334</v>
      </c>
      <c r="BX10" s="124">
        <v>8.333333333333334</v>
      </c>
      <c r="BY10" s="124">
        <v>9.166666666666666</v>
      </c>
      <c r="BZ10" s="124">
        <v>8.333333333333334</v>
      </c>
      <c r="CA10" s="124">
        <v>8.333333333333334</v>
      </c>
      <c r="CB10" s="124" t="s">
        <v>423</v>
      </c>
      <c r="CC10" s="124">
        <v>8.333333333333334</v>
      </c>
      <c r="CD10" s="124">
        <v>8.333333333333334</v>
      </c>
      <c r="CE10" s="124">
        <v>6.6</v>
      </c>
      <c r="CF10" s="124">
        <v>9.166666666666666</v>
      </c>
      <c r="CG10" s="124">
        <v>9.166666666666666</v>
      </c>
      <c r="CH10" s="124" t="s">
        <v>423</v>
      </c>
      <c r="CI10" s="124">
        <v>5.833333333333333</v>
      </c>
      <c r="CJ10" s="124">
        <v>6.666666666666667</v>
      </c>
      <c r="CK10" s="124">
        <v>10</v>
      </c>
      <c r="CL10" s="124">
        <v>5.8</v>
      </c>
      <c r="CM10" s="124">
        <v>5.833333333333333</v>
      </c>
      <c r="CN10" s="124">
        <v>7.5</v>
      </c>
      <c r="CO10" s="124">
        <v>5.333333333333333</v>
      </c>
      <c r="CP10" s="124">
        <v>10</v>
      </c>
      <c r="CQ10" s="124">
        <v>8.333333333333334</v>
      </c>
      <c r="CR10" s="124">
        <v>7.066666666666666</v>
      </c>
      <c r="CS10" s="124">
        <v>5.833333333333333</v>
      </c>
      <c r="CT10" s="124">
        <v>8.333333333333334</v>
      </c>
      <c r="CU10" s="124">
        <v>7.5</v>
      </c>
      <c r="CV10" s="124">
        <v>10</v>
      </c>
      <c r="CW10" s="124">
        <v>7.466666666666666</v>
      </c>
      <c r="CX10" s="124">
        <v>8.333333333333334</v>
      </c>
      <c r="CY10" s="124">
        <v>8.333333333333334</v>
      </c>
      <c r="CZ10" s="124">
        <v>7.466666666666666</v>
      </c>
      <c r="DA10" s="124">
        <v>6.666666666666667</v>
      </c>
      <c r="DB10" s="124">
        <v>7.466666666666666</v>
      </c>
      <c r="DC10" s="124">
        <v>6.666666666666667</v>
      </c>
      <c r="DD10" s="124">
        <v>10</v>
      </c>
      <c r="DE10" s="124">
        <v>5.833333333333333</v>
      </c>
      <c r="DF10" s="124">
        <v>8.333333333333334</v>
      </c>
      <c r="DG10" s="124">
        <v>5.833333333333333</v>
      </c>
      <c r="DH10" s="124">
        <v>7.5</v>
      </c>
      <c r="DI10" s="124">
        <v>8.333333333333334</v>
      </c>
      <c r="DJ10" s="124" t="s">
        <v>423</v>
      </c>
      <c r="DK10" s="124">
        <v>7.5</v>
      </c>
      <c r="DL10" s="124">
        <v>7.5</v>
      </c>
      <c r="DM10" s="124">
        <v>6.3</v>
      </c>
      <c r="DN10" s="124">
        <v>10</v>
      </c>
      <c r="DO10" s="124">
        <v>8.333333333333334</v>
      </c>
      <c r="DP10" s="124">
        <v>5.833333333333333</v>
      </c>
      <c r="DQ10" s="124">
        <v>4.533333333333333</v>
      </c>
      <c r="DR10" s="124">
        <v>8.333333333333334</v>
      </c>
      <c r="DS10" s="124">
        <v>4.133333333333334</v>
      </c>
      <c r="DT10" s="124">
        <v>7.466666666666666</v>
      </c>
      <c r="DU10" s="124">
        <v>8.333333333333334</v>
      </c>
      <c r="DV10" s="124">
        <v>5.4</v>
      </c>
      <c r="DW10" s="124">
        <v>7.5</v>
      </c>
      <c r="DX10" s="124">
        <v>6.666666666666667</v>
      </c>
      <c r="DY10" s="124">
        <v>6.666666666666667</v>
      </c>
      <c r="DZ10" s="124">
        <v>5.833333333333333</v>
      </c>
      <c r="EA10" s="124">
        <v>6.666666666666667</v>
      </c>
      <c r="EB10" s="124">
        <v>8.333333333333334</v>
      </c>
      <c r="EC10" s="124">
        <v>5.766666666666667</v>
      </c>
      <c r="ED10" s="124">
        <v>8.333333333333334</v>
      </c>
      <c r="EE10" s="124">
        <v>8.333333333333334</v>
      </c>
      <c r="EF10" s="124">
        <v>5.833333333333333</v>
      </c>
      <c r="EG10" s="124">
        <v>7.5</v>
      </c>
      <c r="EH10" s="124">
        <v>5.833333333333333</v>
      </c>
      <c r="EI10" s="124">
        <v>9.166666666666666</v>
      </c>
      <c r="EJ10" s="124">
        <v>5.133333333333334</v>
      </c>
      <c r="EK10" s="124">
        <v>8.200000000000001</v>
      </c>
      <c r="EL10" s="124">
        <v>4.833333333333333</v>
      </c>
      <c r="EM10" s="124">
        <v>5.866666666666667</v>
      </c>
      <c r="EN10" s="124">
        <v>3.4333333333333336</v>
      </c>
      <c r="EO10" s="124">
        <v>5</v>
      </c>
      <c r="EP10" s="124">
        <v>5</v>
      </c>
      <c r="EQ10" s="124">
        <v>5.2</v>
      </c>
      <c r="ER10" s="124">
        <v>2.8</v>
      </c>
      <c r="ES10" s="124">
        <v>7.533333333333334</v>
      </c>
      <c r="ET10" s="124">
        <v>5.833333333333333</v>
      </c>
      <c r="EU10" s="124">
        <v>7.5</v>
      </c>
      <c r="EV10" s="124">
        <v>5.833333333333333</v>
      </c>
      <c r="EW10" s="124">
        <v>7.5</v>
      </c>
      <c r="EX10" s="124">
        <v>10</v>
      </c>
      <c r="EY10" s="124">
        <v>8.333333333333334</v>
      </c>
      <c r="EZ10" s="124">
        <v>5.833333333333333</v>
      </c>
      <c r="FA10" s="124">
        <v>4.566666666666666</v>
      </c>
      <c r="FB10" s="124">
        <v>5.833333333333333</v>
      </c>
      <c r="FC10" s="111">
        <f t="shared" si="0"/>
        <v>8.121461187214612</v>
      </c>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row>
    <row r="11" spans="1:189" s="104" customFormat="1" ht="18.75" customHeight="1">
      <c r="A11" s="104" t="s">
        <v>427</v>
      </c>
      <c r="B11" s="123">
        <v>10</v>
      </c>
      <c r="C11" s="123">
        <v>10</v>
      </c>
      <c r="D11" s="123">
        <v>10</v>
      </c>
      <c r="E11" s="123">
        <v>10</v>
      </c>
      <c r="F11" s="123">
        <v>10</v>
      </c>
      <c r="G11" s="123">
        <v>10</v>
      </c>
      <c r="H11" s="123">
        <v>10</v>
      </c>
      <c r="I11" s="123">
        <v>10</v>
      </c>
      <c r="J11" s="123">
        <v>10</v>
      </c>
      <c r="K11" s="123">
        <v>10</v>
      </c>
      <c r="L11" s="123">
        <v>10</v>
      </c>
      <c r="M11" s="123">
        <v>10</v>
      </c>
      <c r="N11" s="123">
        <v>10</v>
      </c>
      <c r="O11" s="123">
        <v>10</v>
      </c>
      <c r="P11" s="123">
        <v>10</v>
      </c>
      <c r="Q11" s="123">
        <v>10</v>
      </c>
      <c r="R11" s="123">
        <v>10</v>
      </c>
      <c r="S11" s="123">
        <v>10</v>
      </c>
      <c r="T11" s="123">
        <v>10</v>
      </c>
      <c r="U11" s="123">
        <v>10</v>
      </c>
      <c r="V11" s="123">
        <v>8.333333333333334</v>
      </c>
      <c r="W11" s="123">
        <v>10</v>
      </c>
      <c r="X11" s="123">
        <v>10</v>
      </c>
      <c r="Y11" s="123">
        <v>10</v>
      </c>
      <c r="Z11" s="123">
        <v>10</v>
      </c>
      <c r="AA11" s="123">
        <v>10</v>
      </c>
      <c r="AB11" s="123">
        <v>10</v>
      </c>
      <c r="AC11" s="123">
        <v>10</v>
      </c>
      <c r="AD11" s="123">
        <v>10</v>
      </c>
      <c r="AE11" s="123">
        <v>10</v>
      </c>
      <c r="AF11" s="123">
        <v>10</v>
      </c>
      <c r="AG11" s="123">
        <v>10</v>
      </c>
      <c r="AH11" s="123">
        <v>8.333333333333334</v>
      </c>
      <c r="AI11" s="123">
        <v>8.333333333333334</v>
      </c>
      <c r="AJ11" s="123">
        <v>10</v>
      </c>
      <c r="AK11" s="123">
        <v>10</v>
      </c>
      <c r="AL11" s="123">
        <v>6.666666666666667</v>
      </c>
      <c r="AM11" s="123">
        <v>10</v>
      </c>
      <c r="AN11" s="123">
        <v>10</v>
      </c>
      <c r="AO11" s="123">
        <v>8.333333333333334</v>
      </c>
      <c r="AP11" s="123">
        <v>10</v>
      </c>
      <c r="AQ11" s="123">
        <v>10</v>
      </c>
      <c r="AR11" s="123">
        <v>8.333333333333334</v>
      </c>
      <c r="AS11" s="123">
        <v>10</v>
      </c>
      <c r="AT11" s="123">
        <v>10</v>
      </c>
      <c r="AU11" s="123">
        <v>10</v>
      </c>
      <c r="AV11" s="123">
        <v>10</v>
      </c>
      <c r="AW11" s="123">
        <v>1.6666666666666667</v>
      </c>
      <c r="AX11" s="123">
        <v>10</v>
      </c>
      <c r="AY11" s="123">
        <v>10</v>
      </c>
      <c r="AZ11" s="123">
        <v>10</v>
      </c>
      <c r="BA11" s="123">
        <v>10</v>
      </c>
      <c r="BB11" s="123">
        <v>6.666666666666667</v>
      </c>
      <c r="BC11" s="123">
        <v>10</v>
      </c>
      <c r="BD11" s="123">
        <v>10</v>
      </c>
      <c r="BE11" s="123">
        <v>6.666666666666667</v>
      </c>
      <c r="BF11" s="123">
        <v>6.666666666666667</v>
      </c>
      <c r="BG11" s="123">
        <v>8.333333333333334</v>
      </c>
      <c r="BH11" s="123">
        <v>10</v>
      </c>
      <c r="BI11" s="123">
        <v>10</v>
      </c>
      <c r="BJ11" s="123">
        <v>10</v>
      </c>
      <c r="BK11" s="123">
        <v>6.666666666666667</v>
      </c>
      <c r="BL11" s="123">
        <v>8.333333333333334</v>
      </c>
      <c r="BM11" s="123">
        <v>7.5</v>
      </c>
      <c r="BN11" s="123">
        <v>8.333333333333334</v>
      </c>
      <c r="BO11" s="123">
        <v>8.333333333333334</v>
      </c>
      <c r="BP11" s="123">
        <v>6.666666666666667</v>
      </c>
      <c r="BQ11" s="123">
        <v>10</v>
      </c>
      <c r="BR11" s="123">
        <v>10</v>
      </c>
      <c r="BS11" s="123">
        <v>10</v>
      </c>
      <c r="BT11" s="123">
        <v>10</v>
      </c>
      <c r="BU11" s="123">
        <v>6.666666666666667</v>
      </c>
      <c r="BV11" s="123">
        <v>10</v>
      </c>
      <c r="BW11" s="123">
        <v>10</v>
      </c>
      <c r="BX11" s="123">
        <v>10</v>
      </c>
      <c r="BY11" s="123">
        <v>10</v>
      </c>
      <c r="BZ11" s="123">
        <v>8.333333333333334</v>
      </c>
      <c r="CA11" s="123">
        <v>6.666666666666667</v>
      </c>
      <c r="CB11" s="123">
        <v>10</v>
      </c>
      <c r="CC11" s="123">
        <v>10</v>
      </c>
      <c r="CD11" s="123">
        <v>10</v>
      </c>
      <c r="CE11" s="123">
        <v>5</v>
      </c>
      <c r="CF11" s="123">
        <v>8.333333333333334</v>
      </c>
      <c r="CG11" s="123">
        <v>10</v>
      </c>
      <c r="CH11" s="123">
        <v>10</v>
      </c>
      <c r="CI11" s="123">
        <v>5</v>
      </c>
      <c r="CJ11" s="123">
        <v>8.333333333333334</v>
      </c>
      <c r="CK11" s="123">
        <v>10</v>
      </c>
      <c r="CL11" s="123">
        <v>8.333333333333334</v>
      </c>
      <c r="CM11" s="123">
        <v>6.666666666666667</v>
      </c>
      <c r="CN11" s="123">
        <v>6.666666666666667</v>
      </c>
      <c r="CO11" s="123">
        <v>8.333333333333334</v>
      </c>
      <c r="CP11" s="123">
        <v>10</v>
      </c>
      <c r="CQ11" s="123">
        <v>10</v>
      </c>
      <c r="CR11" s="123">
        <v>5</v>
      </c>
      <c r="CS11" s="123">
        <v>5</v>
      </c>
      <c r="CT11" s="123">
        <v>10</v>
      </c>
      <c r="CU11" s="123">
        <v>6.666666666666667</v>
      </c>
      <c r="CV11" s="123">
        <v>5</v>
      </c>
      <c r="CW11" s="123">
        <v>8.333333333333334</v>
      </c>
      <c r="CX11" s="123">
        <v>6.666666666666667</v>
      </c>
      <c r="CY11" s="123">
        <v>6.666666666666667</v>
      </c>
      <c r="CZ11" s="123">
        <v>6.666666666666667</v>
      </c>
      <c r="DA11" s="123">
        <v>5</v>
      </c>
      <c r="DB11" s="123">
        <v>6.666666666666667</v>
      </c>
      <c r="DC11" s="123">
        <v>5</v>
      </c>
      <c r="DD11" s="123">
        <v>6.666666666666667</v>
      </c>
      <c r="DE11" s="123">
        <v>3.3333333333333335</v>
      </c>
      <c r="DF11" s="123">
        <v>6.666666666666667</v>
      </c>
      <c r="DG11" s="123">
        <v>1.6666666666666667</v>
      </c>
      <c r="DH11" s="123">
        <v>8.333333333333334</v>
      </c>
      <c r="DI11" s="123">
        <v>8.333333333333334</v>
      </c>
      <c r="DJ11" s="123">
        <v>10</v>
      </c>
      <c r="DK11" s="123">
        <v>6.666666666666667</v>
      </c>
      <c r="DL11" s="123">
        <v>10</v>
      </c>
      <c r="DM11" s="123">
        <v>5</v>
      </c>
      <c r="DN11" s="123">
        <v>6.666666666666667</v>
      </c>
      <c r="DO11" s="123">
        <v>5</v>
      </c>
      <c r="DP11" s="123">
        <v>6.666666666666667</v>
      </c>
      <c r="DQ11" s="123">
        <v>8.333333333333334</v>
      </c>
      <c r="DR11" s="123">
        <v>5</v>
      </c>
      <c r="DS11" s="123">
        <v>6.666666666666667</v>
      </c>
      <c r="DT11" s="123">
        <v>3.3333333333333335</v>
      </c>
      <c r="DU11" s="123">
        <v>6.666666666666667</v>
      </c>
      <c r="DV11" s="123">
        <v>3.3333333333333335</v>
      </c>
      <c r="DW11" s="123">
        <v>3.3333333333333335</v>
      </c>
      <c r="DX11" s="123">
        <v>8.333333333333334</v>
      </c>
      <c r="DY11" s="123">
        <v>5</v>
      </c>
      <c r="DZ11" s="123">
        <v>5</v>
      </c>
      <c r="EA11" s="123">
        <v>10</v>
      </c>
      <c r="EB11" s="123">
        <v>5</v>
      </c>
      <c r="EC11" s="123">
        <v>3.3333333333333335</v>
      </c>
      <c r="ED11" s="123">
        <v>3.3333333333333335</v>
      </c>
      <c r="EE11" s="123">
        <v>5</v>
      </c>
      <c r="EF11" s="123">
        <v>6.666666666666667</v>
      </c>
      <c r="EG11" s="123">
        <v>5</v>
      </c>
      <c r="EH11" s="123">
        <v>3.3333333333333335</v>
      </c>
      <c r="EI11" s="123">
        <v>8.333333333333334</v>
      </c>
      <c r="EJ11" s="123">
        <v>5</v>
      </c>
      <c r="EK11" s="123">
        <v>5</v>
      </c>
      <c r="EL11" s="123">
        <v>3.3333333333333335</v>
      </c>
      <c r="EM11" s="123">
        <v>8.333333333333334</v>
      </c>
      <c r="EN11" s="123">
        <v>6.666666666666667</v>
      </c>
      <c r="EO11" s="123">
        <v>0</v>
      </c>
      <c r="EP11" s="123">
        <v>5</v>
      </c>
      <c r="EQ11" s="123">
        <v>6.666666666666667</v>
      </c>
      <c r="ER11" s="123">
        <v>3.3333333333333335</v>
      </c>
      <c r="ES11" s="123">
        <v>3.3333333333333335</v>
      </c>
      <c r="ET11" s="123">
        <v>5</v>
      </c>
      <c r="EU11" s="123">
        <v>3.3333333333333335</v>
      </c>
      <c r="EV11" s="123">
        <v>3.3333333333333335</v>
      </c>
      <c r="EW11" s="123">
        <v>1.6666666666666667</v>
      </c>
      <c r="EX11" s="123">
        <v>10</v>
      </c>
      <c r="EY11" s="123">
        <v>0</v>
      </c>
      <c r="EZ11" s="123">
        <v>0</v>
      </c>
      <c r="FA11" s="123">
        <v>1.6666666666666667</v>
      </c>
      <c r="FB11" s="123">
        <v>1.6666666666666667</v>
      </c>
      <c r="FC11" s="114">
        <f t="shared" si="0"/>
        <v>7.659235668789806</v>
      </c>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4"/>
      <c r="FZ11" s="114"/>
      <c r="GA11" s="114"/>
      <c r="GB11" s="114"/>
      <c r="GC11" s="114"/>
      <c r="GD11" s="114"/>
      <c r="GE11" s="114"/>
      <c r="GF11" s="114"/>
      <c r="GG11" s="114"/>
    </row>
    <row r="12" spans="1:189" s="109" customFormat="1" ht="18.75" customHeight="1">
      <c r="A12" s="109" t="s">
        <v>428</v>
      </c>
      <c r="B12" s="124" t="s">
        <v>423</v>
      </c>
      <c r="C12" s="124">
        <v>10</v>
      </c>
      <c r="D12" s="124">
        <v>10</v>
      </c>
      <c r="E12" s="124">
        <v>10</v>
      </c>
      <c r="F12" s="124">
        <v>10</v>
      </c>
      <c r="G12" s="124">
        <v>10</v>
      </c>
      <c r="H12" s="124">
        <v>10</v>
      </c>
      <c r="I12" s="124">
        <v>10</v>
      </c>
      <c r="J12" s="124">
        <v>10</v>
      </c>
      <c r="K12" s="124">
        <v>10</v>
      </c>
      <c r="L12" s="124">
        <v>10</v>
      </c>
      <c r="M12" s="124">
        <v>10</v>
      </c>
      <c r="N12" s="124">
        <v>10</v>
      </c>
      <c r="O12" s="124">
        <v>10</v>
      </c>
      <c r="P12" s="124">
        <v>10</v>
      </c>
      <c r="Q12" s="124">
        <v>10</v>
      </c>
      <c r="R12" s="124">
        <v>10</v>
      </c>
      <c r="S12" s="124">
        <v>10</v>
      </c>
      <c r="T12" s="124">
        <v>10</v>
      </c>
      <c r="U12" s="124">
        <v>10</v>
      </c>
      <c r="V12" s="124">
        <v>5</v>
      </c>
      <c r="W12" s="124">
        <v>10</v>
      </c>
      <c r="X12" s="124">
        <v>10</v>
      </c>
      <c r="Y12" s="124">
        <v>10</v>
      </c>
      <c r="Z12" s="124">
        <v>10</v>
      </c>
      <c r="AA12" s="124">
        <v>10</v>
      </c>
      <c r="AB12" s="124">
        <v>10</v>
      </c>
      <c r="AC12" s="124">
        <v>10</v>
      </c>
      <c r="AD12" s="124">
        <v>10</v>
      </c>
      <c r="AE12" s="124">
        <v>10</v>
      </c>
      <c r="AF12" s="124">
        <v>10</v>
      </c>
      <c r="AG12" s="124">
        <v>10</v>
      </c>
      <c r="AH12" s="124">
        <v>5</v>
      </c>
      <c r="AI12" s="124">
        <v>10</v>
      </c>
      <c r="AJ12" s="124">
        <v>10</v>
      </c>
      <c r="AK12" s="124">
        <v>10</v>
      </c>
      <c r="AL12" s="124">
        <v>5</v>
      </c>
      <c r="AM12" s="124">
        <v>10</v>
      </c>
      <c r="AN12" s="124">
        <v>10</v>
      </c>
      <c r="AO12" s="124">
        <v>10</v>
      </c>
      <c r="AP12" s="124">
        <v>10</v>
      </c>
      <c r="AQ12" s="124">
        <v>10</v>
      </c>
      <c r="AR12" s="124">
        <v>10</v>
      </c>
      <c r="AS12" s="124">
        <v>10</v>
      </c>
      <c r="AT12" s="124">
        <v>10</v>
      </c>
      <c r="AU12" s="124">
        <v>10</v>
      </c>
      <c r="AV12" s="124">
        <v>10</v>
      </c>
      <c r="AW12" s="124">
        <v>0</v>
      </c>
      <c r="AX12" s="124">
        <v>10</v>
      </c>
      <c r="AY12" s="124">
        <v>10</v>
      </c>
      <c r="AZ12" s="124">
        <v>10</v>
      </c>
      <c r="BA12" s="124">
        <v>10</v>
      </c>
      <c r="BB12" s="124">
        <v>10</v>
      </c>
      <c r="BC12" s="124">
        <v>10</v>
      </c>
      <c r="BD12" s="124">
        <v>10</v>
      </c>
      <c r="BE12" s="124">
        <v>5</v>
      </c>
      <c r="BF12" s="124">
        <v>10</v>
      </c>
      <c r="BG12" s="124">
        <v>10</v>
      </c>
      <c r="BH12" s="124">
        <v>10</v>
      </c>
      <c r="BI12" s="124">
        <v>10</v>
      </c>
      <c r="BJ12" s="124">
        <v>10</v>
      </c>
      <c r="BK12" s="124">
        <v>5</v>
      </c>
      <c r="BL12" s="124">
        <v>5</v>
      </c>
      <c r="BM12" s="124">
        <v>5</v>
      </c>
      <c r="BN12" s="124">
        <v>5</v>
      </c>
      <c r="BO12" s="124">
        <v>5</v>
      </c>
      <c r="BP12" s="124">
        <v>5</v>
      </c>
      <c r="BQ12" s="124">
        <v>10</v>
      </c>
      <c r="BR12" s="124">
        <v>10</v>
      </c>
      <c r="BS12" s="124">
        <v>10</v>
      </c>
      <c r="BT12" s="124">
        <v>10</v>
      </c>
      <c r="BU12" s="124">
        <v>5</v>
      </c>
      <c r="BV12" s="124">
        <v>10</v>
      </c>
      <c r="BW12" s="124">
        <v>10</v>
      </c>
      <c r="BX12" s="124">
        <v>10</v>
      </c>
      <c r="BY12" s="124">
        <v>10</v>
      </c>
      <c r="BZ12" s="124">
        <v>5</v>
      </c>
      <c r="CA12" s="124">
        <v>5</v>
      </c>
      <c r="CB12" s="124">
        <v>10</v>
      </c>
      <c r="CC12" s="124">
        <v>10</v>
      </c>
      <c r="CD12" s="124">
        <v>10</v>
      </c>
      <c r="CE12" s="124">
        <v>5</v>
      </c>
      <c r="CF12" s="124">
        <v>10</v>
      </c>
      <c r="CG12" s="124">
        <v>10</v>
      </c>
      <c r="CH12" s="124">
        <v>10</v>
      </c>
      <c r="CI12" s="124">
        <v>0</v>
      </c>
      <c r="CJ12" s="124">
        <v>5</v>
      </c>
      <c r="CK12" s="124">
        <v>10</v>
      </c>
      <c r="CL12" s="124">
        <v>10</v>
      </c>
      <c r="CM12" s="124">
        <v>5</v>
      </c>
      <c r="CN12" s="124">
        <v>0</v>
      </c>
      <c r="CO12" s="124">
        <v>10</v>
      </c>
      <c r="CP12" s="124">
        <v>10</v>
      </c>
      <c r="CQ12" s="124">
        <v>10</v>
      </c>
      <c r="CR12" s="124">
        <v>10</v>
      </c>
      <c r="CS12" s="124">
        <v>0</v>
      </c>
      <c r="CT12" s="124">
        <v>10</v>
      </c>
      <c r="CU12" s="124">
        <v>10</v>
      </c>
      <c r="CV12" s="124">
        <v>5</v>
      </c>
      <c r="CW12" s="124">
        <v>10</v>
      </c>
      <c r="CX12" s="124">
        <v>5</v>
      </c>
      <c r="CY12" s="124">
        <v>5</v>
      </c>
      <c r="CZ12" s="124">
        <v>10</v>
      </c>
      <c r="DA12" s="124">
        <v>5</v>
      </c>
      <c r="DB12" s="124">
        <v>5</v>
      </c>
      <c r="DC12" s="124">
        <v>5</v>
      </c>
      <c r="DD12" s="124">
        <v>10</v>
      </c>
      <c r="DE12" s="124">
        <v>0</v>
      </c>
      <c r="DF12" s="124">
        <v>5</v>
      </c>
      <c r="DG12" s="124">
        <v>0</v>
      </c>
      <c r="DH12" s="124">
        <v>10</v>
      </c>
      <c r="DI12" s="124">
        <v>5</v>
      </c>
      <c r="DJ12" s="124">
        <v>10</v>
      </c>
      <c r="DK12" s="124">
        <v>10</v>
      </c>
      <c r="DL12" s="124">
        <v>10</v>
      </c>
      <c r="DM12" s="124">
        <v>5</v>
      </c>
      <c r="DN12" s="124">
        <v>10</v>
      </c>
      <c r="DO12" s="124">
        <v>5</v>
      </c>
      <c r="DP12" s="124">
        <v>10</v>
      </c>
      <c r="DQ12" s="124">
        <v>10</v>
      </c>
      <c r="DR12" s="124">
        <v>10</v>
      </c>
      <c r="DS12" s="124">
        <v>5</v>
      </c>
      <c r="DT12" s="124">
        <v>5</v>
      </c>
      <c r="DU12" s="124">
        <v>5</v>
      </c>
      <c r="DV12" s="124">
        <v>5</v>
      </c>
      <c r="DW12" s="124">
        <v>5</v>
      </c>
      <c r="DX12" s="124">
        <v>5</v>
      </c>
      <c r="DY12" s="124">
        <v>5</v>
      </c>
      <c r="DZ12" s="124">
        <v>0</v>
      </c>
      <c r="EA12" s="124">
        <v>10</v>
      </c>
      <c r="EB12" s="124">
        <v>5</v>
      </c>
      <c r="EC12" s="124">
        <v>5</v>
      </c>
      <c r="ED12" s="124">
        <v>10</v>
      </c>
      <c r="EE12" s="124">
        <v>5</v>
      </c>
      <c r="EF12" s="124">
        <v>5</v>
      </c>
      <c r="EG12" s="124">
        <v>5</v>
      </c>
      <c r="EH12" s="124">
        <v>0</v>
      </c>
      <c r="EI12" s="124">
        <v>10</v>
      </c>
      <c r="EJ12" s="124">
        <v>10</v>
      </c>
      <c r="EK12" s="124">
        <v>5</v>
      </c>
      <c r="EL12" s="124">
        <v>5</v>
      </c>
      <c r="EM12" s="124">
        <v>5</v>
      </c>
      <c r="EN12" s="124">
        <v>10</v>
      </c>
      <c r="EO12" s="124">
        <v>0</v>
      </c>
      <c r="EP12" s="124">
        <v>5</v>
      </c>
      <c r="EQ12" s="124">
        <v>10</v>
      </c>
      <c r="ER12" s="124">
        <v>0</v>
      </c>
      <c r="ES12" s="124">
        <v>5</v>
      </c>
      <c r="ET12" s="124">
        <v>5</v>
      </c>
      <c r="EU12" s="124">
        <v>0</v>
      </c>
      <c r="EV12" s="124">
        <v>0</v>
      </c>
      <c r="EW12" s="124">
        <v>0</v>
      </c>
      <c r="EX12" s="124">
        <v>10</v>
      </c>
      <c r="EY12" s="124">
        <v>0</v>
      </c>
      <c r="EZ12" s="124">
        <v>0</v>
      </c>
      <c r="FA12" s="124">
        <v>0</v>
      </c>
      <c r="FB12" s="124">
        <v>0</v>
      </c>
      <c r="FC12" s="111">
        <f t="shared" si="0"/>
        <v>7.5</v>
      </c>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row>
    <row r="13" spans="1:189" s="109" customFormat="1" ht="18.75" customHeight="1">
      <c r="A13" s="109" t="s">
        <v>429</v>
      </c>
      <c r="B13" s="124" t="s">
        <v>423</v>
      </c>
      <c r="C13" s="124">
        <v>10</v>
      </c>
      <c r="D13" s="124">
        <v>10</v>
      </c>
      <c r="E13" s="124">
        <v>10</v>
      </c>
      <c r="F13" s="124">
        <v>10</v>
      </c>
      <c r="G13" s="124">
        <v>10</v>
      </c>
      <c r="H13" s="124">
        <v>10</v>
      </c>
      <c r="I13" s="124">
        <v>10</v>
      </c>
      <c r="J13" s="124">
        <v>10</v>
      </c>
      <c r="K13" s="124">
        <v>10</v>
      </c>
      <c r="L13" s="124">
        <v>10</v>
      </c>
      <c r="M13" s="124">
        <v>10</v>
      </c>
      <c r="N13" s="124">
        <v>10</v>
      </c>
      <c r="O13" s="124">
        <v>10</v>
      </c>
      <c r="P13" s="124">
        <v>10</v>
      </c>
      <c r="Q13" s="124">
        <v>10</v>
      </c>
      <c r="R13" s="124">
        <v>10</v>
      </c>
      <c r="S13" s="124">
        <v>10</v>
      </c>
      <c r="T13" s="124">
        <v>10</v>
      </c>
      <c r="U13" s="124">
        <v>10</v>
      </c>
      <c r="V13" s="124">
        <v>10</v>
      </c>
      <c r="W13" s="124">
        <v>10</v>
      </c>
      <c r="X13" s="124">
        <v>10</v>
      </c>
      <c r="Y13" s="124">
        <v>10</v>
      </c>
      <c r="Z13" s="124">
        <v>10</v>
      </c>
      <c r="AA13" s="124">
        <v>10</v>
      </c>
      <c r="AB13" s="124">
        <v>10</v>
      </c>
      <c r="AC13" s="124">
        <v>10</v>
      </c>
      <c r="AD13" s="124">
        <v>10</v>
      </c>
      <c r="AE13" s="124">
        <v>10</v>
      </c>
      <c r="AF13" s="124">
        <v>10</v>
      </c>
      <c r="AG13" s="124">
        <v>10</v>
      </c>
      <c r="AH13" s="124">
        <v>10</v>
      </c>
      <c r="AI13" s="124">
        <v>5</v>
      </c>
      <c r="AJ13" s="124">
        <v>10</v>
      </c>
      <c r="AK13" s="124">
        <v>10</v>
      </c>
      <c r="AL13" s="124">
        <v>5</v>
      </c>
      <c r="AM13" s="124">
        <v>10</v>
      </c>
      <c r="AN13" s="124">
        <v>10</v>
      </c>
      <c r="AO13" s="124">
        <v>5</v>
      </c>
      <c r="AP13" s="124">
        <v>10</v>
      </c>
      <c r="AQ13" s="124">
        <v>10</v>
      </c>
      <c r="AR13" s="124">
        <v>5</v>
      </c>
      <c r="AS13" s="124">
        <v>10</v>
      </c>
      <c r="AT13" s="124">
        <v>10</v>
      </c>
      <c r="AU13" s="124">
        <v>10</v>
      </c>
      <c r="AV13" s="124">
        <v>10</v>
      </c>
      <c r="AW13" s="124">
        <v>0</v>
      </c>
      <c r="AX13" s="124">
        <v>10</v>
      </c>
      <c r="AY13" s="124">
        <v>10</v>
      </c>
      <c r="AZ13" s="124">
        <v>10</v>
      </c>
      <c r="BA13" s="124">
        <v>10</v>
      </c>
      <c r="BB13" s="124">
        <v>0</v>
      </c>
      <c r="BC13" s="124">
        <v>10</v>
      </c>
      <c r="BD13" s="124">
        <v>10</v>
      </c>
      <c r="BE13" s="124">
        <v>5</v>
      </c>
      <c r="BF13" s="124">
        <v>5</v>
      </c>
      <c r="BG13" s="124">
        <v>10</v>
      </c>
      <c r="BH13" s="124">
        <v>10</v>
      </c>
      <c r="BI13" s="124">
        <v>10</v>
      </c>
      <c r="BJ13" s="124">
        <v>10</v>
      </c>
      <c r="BK13" s="124">
        <v>5</v>
      </c>
      <c r="BL13" s="124">
        <v>10</v>
      </c>
      <c r="BM13" s="124">
        <v>10</v>
      </c>
      <c r="BN13" s="124">
        <v>10</v>
      </c>
      <c r="BO13" s="124">
        <v>10</v>
      </c>
      <c r="BP13" s="124">
        <v>5</v>
      </c>
      <c r="BQ13" s="124">
        <v>10</v>
      </c>
      <c r="BR13" s="124">
        <v>10</v>
      </c>
      <c r="BS13" s="124">
        <v>10</v>
      </c>
      <c r="BT13" s="124">
        <v>10</v>
      </c>
      <c r="BU13" s="124">
        <v>10</v>
      </c>
      <c r="BV13" s="124">
        <v>10</v>
      </c>
      <c r="BW13" s="124">
        <v>10</v>
      </c>
      <c r="BX13" s="124">
        <v>10</v>
      </c>
      <c r="BY13" s="124">
        <v>10</v>
      </c>
      <c r="BZ13" s="124">
        <v>10</v>
      </c>
      <c r="CA13" s="124">
        <v>10</v>
      </c>
      <c r="CB13" s="124">
        <v>10</v>
      </c>
      <c r="CC13" s="124">
        <v>10</v>
      </c>
      <c r="CD13" s="124">
        <v>10</v>
      </c>
      <c r="CE13" s="124">
        <v>0</v>
      </c>
      <c r="CF13" s="124">
        <v>10</v>
      </c>
      <c r="CG13" s="124">
        <v>10</v>
      </c>
      <c r="CH13" s="124">
        <v>10</v>
      </c>
      <c r="CI13" s="124">
        <v>10</v>
      </c>
      <c r="CJ13" s="124">
        <v>10</v>
      </c>
      <c r="CK13" s="124">
        <v>10</v>
      </c>
      <c r="CL13" s="124">
        <v>10</v>
      </c>
      <c r="CM13" s="124">
        <v>10</v>
      </c>
      <c r="CN13" s="124">
        <v>10</v>
      </c>
      <c r="CO13" s="124">
        <v>10</v>
      </c>
      <c r="CP13" s="124">
        <v>10</v>
      </c>
      <c r="CQ13" s="124">
        <v>10</v>
      </c>
      <c r="CR13" s="124">
        <v>0</v>
      </c>
      <c r="CS13" s="124">
        <v>10</v>
      </c>
      <c r="CT13" s="124">
        <v>10</v>
      </c>
      <c r="CU13" s="124">
        <v>5</v>
      </c>
      <c r="CV13" s="124">
        <v>5</v>
      </c>
      <c r="CW13" s="124">
        <v>10</v>
      </c>
      <c r="CX13" s="124">
        <v>10</v>
      </c>
      <c r="CY13" s="124">
        <v>10</v>
      </c>
      <c r="CZ13" s="124">
        <v>5</v>
      </c>
      <c r="DA13" s="124">
        <v>5</v>
      </c>
      <c r="DB13" s="124">
        <v>10</v>
      </c>
      <c r="DC13" s="124">
        <v>5</v>
      </c>
      <c r="DD13" s="124">
        <v>5</v>
      </c>
      <c r="DE13" s="124">
        <v>10</v>
      </c>
      <c r="DF13" s="124">
        <v>10</v>
      </c>
      <c r="DG13" s="124">
        <v>5</v>
      </c>
      <c r="DH13" s="124">
        <v>10</v>
      </c>
      <c r="DI13" s="124">
        <v>10</v>
      </c>
      <c r="DJ13" s="124">
        <v>10</v>
      </c>
      <c r="DK13" s="124">
        <v>10</v>
      </c>
      <c r="DL13" s="124">
        <v>10</v>
      </c>
      <c r="DM13" s="124">
        <v>0</v>
      </c>
      <c r="DN13" s="124">
        <v>0</v>
      </c>
      <c r="DO13" s="124">
        <v>5</v>
      </c>
      <c r="DP13" s="124">
        <v>10</v>
      </c>
      <c r="DQ13" s="124">
        <v>10</v>
      </c>
      <c r="DR13" s="124">
        <v>0</v>
      </c>
      <c r="DS13" s="124">
        <v>10</v>
      </c>
      <c r="DT13" s="124">
        <v>0</v>
      </c>
      <c r="DU13" s="124">
        <v>5</v>
      </c>
      <c r="DV13" s="124">
        <v>0</v>
      </c>
      <c r="DW13" s="124">
        <v>0</v>
      </c>
      <c r="DX13" s="124">
        <v>10</v>
      </c>
      <c r="DY13" s="124">
        <v>5</v>
      </c>
      <c r="DZ13" s="124">
        <v>10</v>
      </c>
      <c r="EA13" s="124">
        <v>10</v>
      </c>
      <c r="EB13" s="124">
        <v>5</v>
      </c>
      <c r="EC13" s="124">
        <v>5</v>
      </c>
      <c r="ED13" s="124">
        <v>0</v>
      </c>
      <c r="EE13" s="124">
        <v>0</v>
      </c>
      <c r="EF13" s="124">
        <v>10</v>
      </c>
      <c r="EG13" s="124">
        <v>5</v>
      </c>
      <c r="EH13" s="124">
        <v>0</v>
      </c>
      <c r="EI13" s="124">
        <v>10</v>
      </c>
      <c r="EJ13" s="124">
        <v>0</v>
      </c>
      <c r="EK13" s="124">
        <v>0</v>
      </c>
      <c r="EL13" s="124">
        <v>0</v>
      </c>
      <c r="EM13" s="124">
        <v>10</v>
      </c>
      <c r="EN13" s="124">
        <v>0</v>
      </c>
      <c r="EO13" s="124">
        <v>0</v>
      </c>
      <c r="EP13" s="124">
        <v>5</v>
      </c>
      <c r="EQ13" s="124">
        <v>5</v>
      </c>
      <c r="ER13" s="124">
        <v>10</v>
      </c>
      <c r="ES13" s="124">
        <v>0</v>
      </c>
      <c r="ET13" s="124">
        <v>5</v>
      </c>
      <c r="EU13" s="124">
        <v>0</v>
      </c>
      <c r="EV13" s="124">
        <v>5</v>
      </c>
      <c r="EW13" s="124">
        <v>0</v>
      </c>
      <c r="EX13" s="124">
        <v>10</v>
      </c>
      <c r="EY13" s="124">
        <v>0</v>
      </c>
      <c r="EZ13" s="124">
        <v>0</v>
      </c>
      <c r="FA13" s="124">
        <v>5</v>
      </c>
      <c r="FB13" s="124">
        <v>5</v>
      </c>
      <c r="FC13" s="111">
        <f t="shared" si="0"/>
        <v>7.660256410256411</v>
      </c>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row>
    <row r="14" spans="1:189" s="109" customFormat="1" ht="18.75" customHeight="1">
      <c r="A14" s="109" t="s">
        <v>430</v>
      </c>
      <c r="B14" s="124">
        <v>10</v>
      </c>
      <c r="C14" s="124">
        <v>10</v>
      </c>
      <c r="D14" s="124">
        <v>10</v>
      </c>
      <c r="E14" s="124">
        <v>10</v>
      </c>
      <c r="F14" s="124">
        <v>10</v>
      </c>
      <c r="G14" s="124">
        <v>10</v>
      </c>
      <c r="H14" s="124">
        <v>10</v>
      </c>
      <c r="I14" s="124">
        <v>10</v>
      </c>
      <c r="J14" s="124">
        <v>10</v>
      </c>
      <c r="K14" s="124">
        <v>10</v>
      </c>
      <c r="L14" s="124">
        <v>10</v>
      </c>
      <c r="M14" s="124">
        <v>10</v>
      </c>
      <c r="N14" s="124">
        <v>10</v>
      </c>
      <c r="O14" s="124">
        <v>10</v>
      </c>
      <c r="P14" s="124">
        <v>10</v>
      </c>
      <c r="Q14" s="124" t="s">
        <v>423</v>
      </c>
      <c r="R14" s="124" t="s">
        <v>423</v>
      </c>
      <c r="S14" s="124">
        <v>10</v>
      </c>
      <c r="T14" s="124">
        <v>10</v>
      </c>
      <c r="U14" s="124">
        <v>10</v>
      </c>
      <c r="V14" s="124">
        <v>10</v>
      </c>
      <c r="W14" s="124">
        <v>10</v>
      </c>
      <c r="X14" s="124">
        <v>10</v>
      </c>
      <c r="Y14" s="124">
        <v>10</v>
      </c>
      <c r="Z14" s="124">
        <v>10</v>
      </c>
      <c r="AA14" s="124">
        <v>10</v>
      </c>
      <c r="AB14" s="124">
        <v>10</v>
      </c>
      <c r="AC14" s="124">
        <v>10</v>
      </c>
      <c r="AD14" s="124">
        <v>10</v>
      </c>
      <c r="AE14" s="124">
        <v>10</v>
      </c>
      <c r="AF14" s="124">
        <v>10</v>
      </c>
      <c r="AG14" s="124">
        <v>10</v>
      </c>
      <c r="AH14" s="124">
        <v>10</v>
      </c>
      <c r="AI14" s="124">
        <v>10</v>
      </c>
      <c r="AJ14" s="124">
        <v>10</v>
      </c>
      <c r="AK14" s="124">
        <v>10</v>
      </c>
      <c r="AL14" s="124">
        <v>10</v>
      </c>
      <c r="AM14" s="124">
        <v>10</v>
      </c>
      <c r="AN14" s="124">
        <v>10</v>
      </c>
      <c r="AO14" s="124">
        <v>10</v>
      </c>
      <c r="AP14" s="124">
        <v>10</v>
      </c>
      <c r="AQ14" s="124">
        <v>10</v>
      </c>
      <c r="AR14" s="124">
        <v>10</v>
      </c>
      <c r="AS14" s="124">
        <v>10</v>
      </c>
      <c r="AT14" s="124" t="s">
        <v>423</v>
      </c>
      <c r="AU14" s="124">
        <v>10</v>
      </c>
      <c r="AV14" s="124" t="s">
        <v>423</v>
      </c>
      <c r="AW14" s="124">
        <v>5</v>
      </c>
      <c r="AX14" s="124">
        <v>10</v>
      </c>
      <c r="AY14" s="124" t="s">
        <v>423</v>
      </c>
      <c r="AZ14" s="124" t="s">
        <v>423</v>
      </c>
      <c r="BA14" s="124">
        <v>10</v>
      </c>
      <c r="BB14" s="124">
        <v>10</v>
      </c>
      <c r="BC14" s="124">
        <v>10</v>
      </c>
      <c r="BD14" s="124">
        <v>10</v>
      </c>
      <c r="BE14" s="124">
        <v>10</v>
      </c>
      <c r="BF14" s="124">
        <v>5</v>
      </c>
      <c r="BG14" s="124">
        <v>5</v>
      </c>
      <c r="BH14" s="124">
        <v>10</v>
      </c>
      <c r="BI14" s="124">
        <v>10</v>
      </c>
      <c r="BJ14" s="124">
        <v>10</v>
      </c>
      <c r="BK14" s="124">
        <v>10</v>
      </c>
      <c r="BL14" s="124">
        <v>10</v>
      </c>
      <c r="BM14" s="124" t="s">
        <v>423</v>
      </c>
      <c r="BN14" s="124">
        <v>10</v>
      </c>
      <c r="BO14" s="124">
        <v>10</v>
      </c>
      <c r="BP14" s="124">
        <v>10</v>
      </c>
      <c r="BQ14" s="124">
        <v>10</v>
      </c>
      <c r="BR14" s="124">
        <v>10</v>
      </c>
      <c r="BS14" s="124">
        <v>10</v>
      </c>
      <c r="BT14" s="124" t="s">
        <v>423</v>
      </c>
      <c r="BU14" s="124">
        <v>5</v>
      </c>
      <c r="BV14" s="124">
        <v>10</v>
      </c>
      <c r="BW14" s="124">
        <v>10</v>
      </c>
      <c r="BX14" s="124">
        <v>10</v>
      </c>
      <c r="BY14" s="124">
        <v>10</v>
      </c>
      <c r="BZ14" s="124">
        <v>10</v>
      </c>
      <c r="CA14" s="124">
        <v>5</v>
      </c>
      <c r="CB14" s="124" t="s">
        <v>423</v>
      </c>
      <c r="CC14" s="124">
        <v>10</v>
      </c>
      <c r="CD14" s="124">
        <v>10</v>
      </c>
      <c r="CE14" s="124">
        <v>10</v>
      </c>
      <c r="CF14" s="124">
        <v>5</v>
      </c>
      <c r="CG14" s="124">
        <v>10</v>
      </c>
      <c r="CH14" s="124" t="s">
        <v>423</v>
      </c>
      <c r="CI14" s="124">
        <v>5</v>
      </c>
      <c r="CJ14" s="124">
        <v>10</v>
      </c>
      <c r="CK14" s="124">
        <v>10</v>
      </c>
      <c r="CL14" s="124">
        <v>5</v>
      </c>
      <c r="CM14" s="124">
        <v>5</v>
      </c>
      <c r="CN14" s="124">
        <v>10</v>
      </c>
      <c r="CO14" s="124">
        <v>5</v>
      </c>
      <c r="CP14" s="124">
        <v>10</v>
      </c>
      <c r="CQ14" s="124">
        <v>10</v>
      </c>
      <c r="CR14" s="124">
        <v>5</v>
      </c>
      <c r="CS14" s="124">
        <v>5</v>
      </c>
      <c r="CT14" s="124">
        <v>10</v>
      </c>
      <c r="CU14" s="124">
        <v>5</v>
      </c>
      <c r="CV14" s="124">
        <v>5</v>
      </c>
      <c r="CW14" s="124">
        <v>5</v>
      </c>
      <c r="CX14" s="124">
        <v>5</v>
      </c>
      <c r="CY14" s="124">
        <v>5</v>
      </c>
      <c r="CZ14" s="124">
        <v>5</v>
      </c>
      <c r="DA14" s="124">
        <v>5</v>
      </c>
      <c r="DB14" s="124">
        <v>5</v>
      </c>
      <c r="DC14" s="124">
        <v>5</v>
      </c>
      <c r="DD14" s="124">
        <v>5</v>
      </c>
      <c r="DE14" s="124">
        <v>0</v>
      </c>
      <c r="DF14" s="124">
        <v>5</v>
      </c>
      <c r="DG14" s="124">
        <v>0</v>
      </c>
      <c r="DH14" s="124">
        <v>5</v>
      </c>
      <c r="DI14" s="124">
        <v>10</v>
      </c>
      <c r="DJ14" s="124" t="s">
        <v>423</v>
      </c>
      <c r="DK14" s="124">
        <v>0</v>
      </c>
      <c r="DL14" s="124">
        <v>10</v>
      </c>
      <c r="DM14" s="124">
        <v>10</v>
      </c>
      <c r="DN14" s="124">
        <v>10</v>
      </c>
      <c r="DO14" s="124">
        <v>5</v>
      </c>
      <c r="DP14" s="124">
        <v>0</v>
      </c>
      <c r="DQ14" s="124">
        <v>5</v>
      </c>
      <c r="DR14" s="124">
        <v>5</v>
      </c>
      <c r="DS14" s="124">
        <v>5</v>
      </c>
      <c r="DT14" s="124">
        <v>5</v>
      </c>
      <c r="DU14" s="124">
        <v>10</v>
      </c>
      <c r="DV14" s="124">
        <v>5</v>
      </c>
      <c r="DW14" s="124">
        <v>5</v>
      </c>
      <c r="DX14" s="124">
        <v>10</v>
      </c>
      <c r="DY14" s="124">
        <v>5</v>
      </c>
      <c r="DZ14" s="124">
        <v>5</v>
      </c>
      <c r="EA14" s="124">
        <v>10</v>
      </c>
      <c r="EB14" s="124">
        <v>5</v>
      </c>
      <c r="EC14" s="124">
        <v>0</v>
      </c>
      <c r="ED14" s="124">
        <v>0</v>
      </c>
      <c r="EE14" s="124">
        <v>10</v>
      </c>
      <c r="EF14" s="124">
        <v>5</v>
      </c>
      <c r="EG14" s="124">
        <v>5</v>
      </c>
      <c r="EH14" s="124">
        <v>10</v>
      </c>
      <c r="EI14" s="124">
        <v>5</v>
      </c>
      <c r="EJ14" s="124">
        <v>5</v>
      </c>
      <c r="EK14" s="124">
        <v>10</v>
      </c>
      <c r="EL14" s="124">
        <v>5</v>
      </c>
      <c r="EM14" s="124">
        <v>10</v>
      </c>
      <c r="EN14" s="124">
        <v>10</v>
      </c>
      <c r="EO14" s="124">
        <v>0</v>
      </c>
      <c r="EP14" s="124">
        <v>5</v>
      </c>
      <c r="EQ14" s="124">
        <v>5</v>
      </c>
      <c r="ER14" s="124">
        <v>0</v>
      </c>
      <c r="ES14" s="124">
        <v>5</v>
      </c>
      <c r="ET14" s="124">
        <v>5</v>
      </c>
      <c r="EU14" s="124">
        <v>10</v>
      </c>
      <c r="EV14" s="124">
        <v>5</v>
      </c>
      <c r="EW14" s="124">
        <v>5</v>
      </c>
      <c r="EX14" s="124">
        <v>10</v>
      </c>
      <c r="EY14" s="124">
        <v>0</v>
      </c>
      <c r="EZ14" s="124">
        <v>0</v>
      </c>
      <c r="FA14" s="124">
        <v>0</v>
      </c>
      <c r="FB14" s="124">
        <v>0</v>
      </c>
      <c r="FC14" s="111">
        <f t="shared" si="0"/>
        <v>7.636986301369863</v>
      </c>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row>
    <row r="15" spans="1:189" s="104" customFormat="1" ht="18.75" customHeight="1">
      <c r="A15" s="104" t="s">
        <v>431</v>
      </c>
      <c r="B15" s="123">
        <v>10</v>
      </c>
      <c r="C15" s="123">
        <v>10</v>
      </c>
      <c r="D15" s="123">
        <v>10</v>
      </c>
      <c r="E15" s="123">
        <v>10</v>
      </c>
      <c r="F15" s="123">
        <v>7.5</v>
      </c>
      <c r="G15" s="123">
        <v>10</v>
      </c>
      <c r="H15" s="123">
        <v>10</v>
      </c>
      <c r="I15" s="123">
        <v>10</v>
      </c>
      <c r="J15" s="123">
        <v>8.75</v>
      </c>
      <c r="K15" s="123">
        <v>8.75</v>
      </c>
      <c r="L15" s="123">
        <v>10</v>
      </c>
      <c r="M15" s="123">
        <v>10</v>
      </c>
      <c r="N15" s="123" t="s">
        <v>423</v>
      </c>
      <c r="O15" s="123">
        <v>10</v>
      </c>
      <c r="P15" s="123">
        <v>10</v>
      </c>
      <c r="Q15" s="123">
        <v>10</v>
      </c>
      <c r="R15" s="123">
        <v>8.75</v>
      </c>
      <c r="S15" s="123">
        <v>10</v>
      </c>
      <c r="T15" s="123">
        <v>10</v>
      </c>
      <c r="U15" s="123">
        <v>7.5</v>
      </c>
      <c r="V15" s="123">
        <v>10</v>
      </c>
      <c r="W15" s="123">
        <v>10</v>
      </c>
      <c r="X15" s="123">
        <v>10</v>
      </c>
      <c r="Y15" s="123">
        <v>8.75</v>
      </c>
      <c r="Z15" s="123">
        <v>10</v>
      </c>
      <c r="AA15" s="123">
        <v>10</v>
      </c>
      <c r="AB15" s="123">
        <v>10</v>
      </c>
      <c r="AC15" s="123">
        <v>10</v>
      </c>
      <c r="AD15" s="123">
        <v>10</v>
      </c>
      <c r="AE15" s="123">
        <v>6.25</v>
      </c>
      <c r="AF15" s="123">
        <v>7.5</v>
      </c>
      <c r="AG15" s="123">
        <v>10</v>
      </c>
      <c r="AH15" s="123">
        <v>7.5</v>
      </c>
      <c r="AI15" s="123">
        <v>8.75</v>
      </c>
      <c r="AJ15" s="123">
        <v>7.5</v>
      </c>
      <c r="AK15" s="123">
        <v>8.75</v>
      </c>
      <c r="AL15" s="123">
        <v>5</v>
      </c>
      <c r="AM15" s="123">
        <v>10</v>
      </c>
      <c r="AN15" s="123">
        <v>7.5</v>
      </c>
      <c r="AO15" s="123">
        <v>7.5</v>
      </c>
      <c r="AP15" s="123">
        <v>7.5</v>
      </c>
      <c r="AQ15" s="123">
        <v>10</v>
      </c>
      <c r="AR15" s="123">
        <v>8.75</v>
      </c>
      <c r="AS15" s="123" t="s">
        <v>423</v>
      </c>
      <c r="AT15" s="123" t="s">
        <v>423</v>
      </c>
      <c r="AU15" s="123">
        <v>7.5</v>
      </c>
      <c r="AV15" s="123" t="s">
        <v>423</v>
      </c>
      <c r="AW15" s="123">
        <v>7.5</v>
      </c>
      <c r="AX15" s="123">
        <v>10</v>
      </c>
      <c r="AY15" s="123" t="s">
        <v>423</v>
      </c>
      <c r="AZ15" s="123" t="s">
        <v>423</v>
      </c>
      <c r="BA15" s="123">
        <v>8.75</v>
      </c>
      <c r="BB15" s="123">
        <v>7.5</v>
      </c>
      <c r="BC15" s="123">
        <v>5</v>
      </c>
      <c r="BD15" s="123">
        <v>7.5</v>
      </c>
      <c r="BE15" s="123">
        <v>5</v>
      </c>
      <c r="BF15" s="123">
        <v>8.75</v>
      </c>
      <c r="BG15" s="123">
        <v>8.75</v>
      </c>
      <c r="BH15" s="123">
        <v>7.5</v>
      </c>
      <c r="BI15" s="123" t="s">
        <v>423</v>
      </c>
      <c r="BJ15" s="123">
        <v>5</v>
      </c>
      <c r="BK15" s="123">
        <v>8.75</v>
      </c>
      <c r="BL15" s="123">
        <v>7.5</v>
      </c>
      <c r="BM15" s="123" t="s">
        <v>423</v>
      </c>
      <c r="BN15" s="123" t="s">
        <v>423</v>
      </c>
      <c r="BO15" s="123">
        <v>8.75</v>
      </c>
      <c r="BP15" s="123">
        <v>6.25</v>
      </c>
      <c r="BQ15" s="123">
        <v>10</v>
      </c>
      <c r="BR15" s="123">
        <v>8.75</v>
      </c>
      <c r="BS15" s="123">
        <v>10</v>
      </c>
      <c r="BT15" s="123" t="s">
        <v>423</v>
      </c>
      <c r="BU15" s="123">
        <v>8.75</v>
      </c>
      <c r="BV15" s="123">
        <v>7.5</v>
      </c>
      <c r="BW15" s="123" t="s">
        <v>423</v>
      </c>
      <c r="BX15" s="123">
        <v>7.5</v>
      </c>
      <c r="BY15" s="123">
        <v>8.75</v>
      </c>
      <c r="BZ15" s="123" t="s">
        <v>423</v>
      </c>
      <c r="CA15" s="123">
        <v>6.25</v>
      </c>
      <c r="CB15" s="123" t="s">
        <v>423</v>
      </c>
      <c r="CC15" s="123">
        <v>6.25</v>
      </c>
      <c r="CD15" s="123">
        <v>10</v>
      </c>
      <c r="CE15" s="123">
        <v>10</v>
      </c>
      <c r="CF15" s="123">
        <v>6.25</v>
      </c>
      <c r="CG15" s="123">
        <v>7.5</v>
      </c>
      <c r="CH15" s="123" t="s">
        <v>423</v>
      </c>
      <c r="CI15" s="123">
        <v>1.25</v>
      </c>
      <c r="CJ15" s="123">
        <v>10</v>
      </c>
      <c r="CK15" s="123">
        <v>10</v>
      </c>
      <c r="CL15" s="123">
        <v>8.75</v>
      </c>
      <c r="CM15" s="123">
        <v>7.5</v>
      </c>
      <c r="CN15" s="123" t="s">
        <v>423</v>
      </c>
      <c r="CO15" s="123">
        <v>8.75</v>
      </c>
      <c r="CP15" s="123">
        <v>8.75</v>
      </c>
      <c r="CQ15" s="123">
        <v>7.5</v>
      </c>
      <c r="CR15" s="123">
        <v>10</v>
      </c>
      <c r="CS15" s="123">
        <v>5</v>
      </c>
      <c r="CT15" s="123">
        <v>7.5</v>
      </c>
      <c r="CU15" s="123">
        <v>6.25</v>
      </c>
      <c r="CV15" s="123">
        <v>5</v>
      </c>
      <c r="CW15" s="123">
        <v>6.25</v>
      </c>
      <c r="CX15" s="123">
        <v>6.25</v>
      </c>
      <c r="CY15" s="123">
        <v>7.5</v>
      </c>
      <c r="CZ15" s="123">
        <v>7.5</v>
      </c>
      <c r="DA15" s="123">
        <v>8.75</v>
      </c>
      <c r="DB15" s="123">
        <v>6.25</v>
      </c>
      <c r="DC15" s="123">
        <v>3.75</v>
      </c>
      <c r="DD15" s="123">
        <v>7.5</v>
      </c>
      <c r="DE15" s="123">
        <v>2.5</v>
      </c>
      <c r="DF15" s="123">
        <v>3.75</v>
      </c>
      <c r="DG15" s="123">
        <v>2.5</v>
      </c>
      <c r="DH15" s="123" t="s">
        <v>423</v>
      </c>
      <c r="DI15" s="123" t="s">
        <v>423</v>
      </c>
      <c r="DJ15" s="123" t="s">
        <v>423</v>
      </c>
      <c r="DK15" s="123" t="s">
        <v>423</v>
      </c>
      <c r="DL15" s="123" t="s">
        <v>423</v>
      </c>
      <c r="DM15" s="123">
        <v>10</v>
      </c>
      <c r="DN15" s="123">
        <v>3.75</v>
      </c>
      <c r="DO15" s="123" t="s">
        <v>423</v>
      </c>
      <c r="DP15" s="123">
        <v>3.75</v>
      </c>
      <c r="DQ15" s="123">
        <v>10</v>
      </c>
      <c r="DR15" s="123">
        <v>8.75</v>
      </c>
      <c r="DS15" s="123" t="s">
        <v>423</v>
      </c>
      <c r="DT15" s="123">
        <v>8.75</v>
      </c>
      <c r="DU15" s="123">
        <v>6.25</v>
      </c>
      <c r="DV15" s="123">
        <v>7.5</v>
      </c>
      <c r="DW15" s="123">
        <v>2.5</v>
      </c>
      <c r="DX15" s="123">
        <v>2.5</v>
      </c>
      <c r="DY15" s="123">
        <v>10</v>
      </c>
      <c r="DZ15" s="123">
        <v>3.75</v>
      </c>
      <c r="EA15" s="123" t="s">
        <v>423</v>
      </c>
      <c r="EB15" s="123">
        <v>2.5</v>
      </c>
      <c r="EC15" s="123">
        <v>7.5</v>
      </c>
      <c r="ED15" s="123">
        <v>8.75</v>
      </c>
      <c r="EE15" s="123">
        <v>5</v>
      </c>
      <c r="EF15" s="123">
        <v>5</v>
      </c>
      <c r="EG15" s="123" t="s">
        <v>423</v>
      </c>
      <c r="EH15" s="123">
        <v>2.5</v>
      </c>
      <c r="EI15" s="123">
        <v>8.75</v>
      </c>
      <c r="EJ15" s="123">
        <v>8.75</v>
      </c>
      <c r="EK15" s="123">
        <v>7.5</v>
      </c>
      <c r="EL15" s="123">
        <v>6.25</v>
      </c>
      <c r="EM15" s="123">
        <v>5</v>
      </c>
      <c r="EN15" s="123">
        <v>5</v>
      </c>
      <c r="EO15" s="123">
        <v>2.5</v>
      </c>
      <c r="EP15" s="123">
        <v>5</v>
      </c>
      <c r="EQ15" s="123">
        <v>6.25</v>
      </c>
      <c r="ER15" s="123">
        <v>5</v>
      </c>
      <c r="ES15" s="123">
        <v>7.5</v>
      </c>
      <c r="ET15" s="123">
        <v>3.75</v>
      </c>
      <c r="EU15" s="123">
        <v>3.75</v>
      </c>
      <c r="EV15" s="123">
        <v>7.5</v>
      </c>
      <c r="EW15" s="123">
        <v>3.75</v>
      </c>
      <c r="EX15" s="123">
        <v>8.75</v>
      </c>
      <c r="EY15" s="123">
        <v>6.25</v>
      </c>
      <c r="EZ15" s="123">
        <v>5</v>
      </c>
      <c r="FA15" s="123" t="s">
        <v>423</v>
      </c>
      <c r="FB15" s="123">
        <v>8.75</v>
      </c>
      <c r="FC15" s="114">
        <f t="shared" si="0"/>
        <v>7.518939393939394</v>
      </c>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row>
    <row r="16" spans="1:189" s="109" customFormat="1" ht="18.75" customHeight="1">
      <c r="A16" s="109" t="s">
        <v>29</v>
      </c>
      <c r="B16" s="124">
        <v>10</v>
      </c>
      <c r="C16" s="124">
        <v>10</v>
      </c>
      <c r="D16" s="124">
        <v>10</v>
      </c>
      <c r="E16" s="124">
        <v>10</v>
      </c>
      <c r="F16" s="124">
        <v>5</v>
      </c>
      <c r="G16" s="124">
        <v>10</v>
      </c>
      <c r="H16" s="124">
        <v>10</v>
      </c>
      <c r="I16" s="124">
        <v>10</v>
      </c>
      <c r="J16" s="124">
        <v>10</v>
      </c>
      <c r="K16" s="124">
        <v>10</v>
      </c>
      <c r="L16" s="124">
        <v>10</v>
      </c>
      <c r="M16" s="124">
        <v>10</v>
      </c>
      <c r="N16" s="124" t="s">
        <v>423</v>
      </c>
      <c r="O16" s="124">
        <v>10</v>
      </c>
      <c r="P16" s="124">
        <v>10</v>
      </c>
      <c r="Q16" s="124">
        <v>10</v>
      </c>
      <c r="R16" s="124">
        <v>10</v>
      </c>
      <c r="S16" s="124">
        <v>10</v>
      </c>
      <c r="T16" s="124">
        <v>10</v>
      </c>
      <c r="U16" s="124">
        <v>5</v>
      </c>
      <c r="V16" s="124">
        <v>10</v>
      </c>
      <c r="W16" s="124">
        <v>10</v>
      </c>
      <c r="X16" s="124">
        <v>10</v>
      </c>
      <c r="Y16" s="124">
        <v>10</v>
      </c>
      <c r="Z16" s="124">
        <v>10</v>
      </c>
      <c r="AA16" s="124">
        <v>10</v>
      </c>
      <c r="AB16" s="124">
        <v>10</v>
      </c>
      <c r="AC16" s="124">
        <v>10</v>
      </c>
      <c r="AD16" s="124">
        <v>10</v>
      </c>
      <c r="AE16" s="124">
        <v>5</v>
      </c>
      <c r="AF16" s="124">
        <v>10</v>
      </c>
      <c r="AG16" s="124">
        <v>10</v>
      </c>
      <c r="AH16" s="124">
        <v>7.5</v>
      </c>
      <c r="AI16" s="124">
        <v>7.5</v>
      </c>
      <c r="AJ16" s="124">
        <v>7.5</v>
      </c>
      <c r="AK16" s="124">
        <v>10</v>
      </c>
      <c r="AL16" s="124">
        <v>5</v>
      </c>
      <c r="AM16" s="124">
        <v>10</v>
      </c>
      <c r="AN16" s="124">
        <v>7.5</v>
      </c>
      <c r="AO16" s="124">
        <v>7.5</v>
      </c>
      <c r="AP16" s="124">
        <v>5</v>
      </c>
      <c r="AQ16" s="124">
        <v>10</v>
      </c>
      <c r="AR16" s="124">
        <v>7.5</v>
      </c>
      <c r="AS16" s="124" t="s">
        <v>423</v>
      </c>
      <c r="AT16" s="124" t="s">
        <v>423</v>
      </c>
      <c r="AU16" s="124">
        <v>7.5</v>
      </c>
      <c r="AV16" s="124" t="s">
        <v>423</v>
      </c>
      <c r="AW16" s="124">
        <v>7.5</v>
      </c>
      <c r="AX16" s="124">
        <v>10</v>
      </c>
      <c r="AY16" s="124" t="s">
        <v>423</v>
      </c>
      <c r="AZ16" s="124" t="s">
        <v>423</v>
      </c>
      <c r="BA16" s="124">
        <v>7.5</v>
      </c>
      <c r="BB16" s="124">
        <v>7.5</v>
      </c>
      <c r="BC16" s="124">
        <v>5</v>
      </c>
      <c r="BD16" s="124">
        <v>7.5</v>
      </c>
      <c r="BE16" s="124">
        <v>5</v>
      </c>
      <c r="BF16" s="124">
        <v>10</v>
      </c>
      <c r="BG16" s="124">
        <v>7.5</v>
      </c>
      <c r="BH16" s="124">
        <v>7.5</v>
      </c>
      <c r="BI16" s="124" t="s">
        <v>423</v>
      </c>
      <c r="BJ16" s="124">
        <v>5</v>
      </c>
      <c r="BK16" s="124">
        <v>10</v>
      </c>
      <c r="BL16" s="124">
        <v>7.5</v>
      </c>
      <c r="BM16" s="124" t="s">
        <v>423</v>
      </c>
      <c r="BN16" s="124" t="s">
        <v>423</v>
      </c>
      <c r="BO16" s="124">
        <v>10</v>
      </c>
      <c r="BP16" s="124">
        <v>5</v>
      </c>
      <c r="BQ16" s="124">
        <v>10</v>
      </c>
      <c r="BR16" s="124">
        <v>7.5</v>
      </c>
      <c r="BS16" s="124">
        <v>10</v>
      </c>
      <c r="BT16" s="124" t="s">
        <v>423</v>
      </c>
      <c r="BU16" s="124">
        <v>7.5</v>
      </c>
      <c r="BV16" s="124">
        <v>7.5</v>
      </c>
      <c r="BW16" s="124" t="s">
        <v>423</v>
      </c>
      <c r="BX16" s="124">
        <v>7.5</v>
      </c>
      <c r="BY16" s="124">
        <v>7.5</v>
      </c>
      <c r="BZ16" s="124" t="s">
        <v>423</v>
      </c>
      <c r="CA16" s="124">
        <v>5</v>
      </c>
      <c r="CB16" s="124" t="s">
        <v>423</v>
      </c>
      <c r="CC16" s="124">
        <v>5</v>
      </c>
      <c r="CD16" s="124">
        <v>10</v>
      </c>
      <c r="CE16" s="124">
        <v>10</v>
      </c>
      <c r="CF16" s="124">
        <v>7.5</v>
      </c>
      <c r="CG16" s="124">
        <v>7.5</v>
      </c>
      <c r="CH16" s="124" t="s">
        <v>423</v>
      </c>
      <c r="CI16" s="124">
        <v>2.5</v>
      </c>
      <c r="CJ16" s="124">
        <v>10</v>
      </c>
      <c r="CK16" s="124">
        <v>10</v>
      </c>
      <c r="CL16" s="124">
        <v>7.5</v>
      </c>
      <c r="CM16" s="124">
        <v>7.5</v>
      </c>
      <c r="CN16" s="124" t="s">
        <v>423</v>
      </c>
      <c r="CO16" s="124">
        <v>10</v>
      </c>
      <c r="CP16" s="124">
        <v>10</v>
      </c>
      <c r="CQ16" s="124">
        <v>7.5</v>
      </c>
      <c r="CR16" s="124">
        <v>10</v>
      </c>
      <c r="CS16" s="124">
        <v>2.5</v>
      </c>
      <c r="CT16" s="124">
        <v>7.5</v>
      </c>
      <c r="CU16" s="124">
        <v>5</v>
      </c>
      <c r="CV16" s="124">
        <v>2.5</v>
      </c>
      <c r="CW16" s="124">
        <v>7.5</v>
      </c>
      <c r="CX16" s="124">
        <v>5</v>
      </c>
      <c r="CY16" s="124">
        <v>5</v>
      </c>
      <c r="CZ16" s="124">
        <v>7.5</v>
      </c>
      <c r="DA16" s="124">
        <v>7.5</v>
      </c>
      <c r="DB16" s="124">
        <v>7.5</v>
      </c>
      <c r="DC16" s="124">
        <v>2.5</v>
      </c>
      <c r="DD16" s="124">
        <v>7.5</v>
      </c>
      <c r="DE16" s="124">
        <v>2.5</v>
      </c>
      <c r="DF16" s="124">
        <v>5</v>
      </c>
      <c r="DG16" s="124">
        <v>0</v>
      </c>
      <c r="DH16" s="124" t="s">
        <v>423</v>
      </c>
      <c r="DI16" s="124" t="s">
        <v>423</v>
      </c>
      <c r="DJ16" s="124" t="s">
        <v>423</v>
      </c>
      <c r="DK16" s="124" t="s">
        <v>423</v>
      </c>
      <c r="DL16" s="124" t="s">
        <v>423</v>
      </c>
      <c r="DM16" s="124">
        <v>10</v>
      </c>
      <c r="DN16" s="124">
        <v>2.5</v>
      </c>
      <c r="DO16" s="124" t="s">
        <v>423</v>
      </c>
      <c r="DP16" s="124">
        <v>2.5</v>
      </c>
      <c r="DQ16" s="124">
        <v>10</v>
      </c>
      <c r="DR16" s="124">
        <v>10</v>
      </c>
      <c r="DS16" s="124" t="s">
        <v>423</v>
      </c>
      <c r="DT16" s="124">
        <v>10</v>
      </c>
      <c r="DU16" s="124">
        <v>7.5</v>
      </c>
      <c r="DV16" s="124">
        <v>7.5</v>
      </c>
      <c r="DW16" s="124">
        <v>2.5</v>
      </c>
      <c r="DX16" s="124">
        <v>2.5</v>
      </c>
      <c r="DY16" s="124">
        <v>10</v>
      </c>
      <c r="DZ16" s="124">
        <v>2.5</v>
      </c>
      <c r="EA16" s="124" t="s">
        <v>423</v>
      </c>
      <c r="EB16" s="124">
        <v>2.5</v>
      </c>
      <c r="EC16" s="124">
        <v>7.5</v>
      </c>
      <c r="ED16" s="124">
        <v>10</v>
      </c>
      <c r="EE16" s="124">
        <v>5</v>
      </c>
      <c r="EF16" s="124">
        <v>5</v>
      </c>
      <c r="EG16" s="124" t="s">
        <v>423</v>
      </c>
      <c r="EH16" s="124">
        <v>2.5</v>
      </c>
      <c r="EI16" s="124">
        <v>10</v>
      </c>
      <c r="EJ16" s="124">
        <v>10</v>
      </c>
      <c r="EK16" s="124">
        <v>7.5</v>
      </c>
      <c r="EL16" s="124">
        <v>10</v>
      </c>
      <c r="EM16" s="124">
        <v>2.5</v>
      </c>
      <c r="EN16" s="124">
        <v>2.5</v>
      </c>
      <c r="EO16" s="124">
        <v>2.5</v>
      </c>
      <c r="EP16" s="124">
        <v>2.5</v>
      </c>
      <c r="EQ16" s="124">
        <v>5</v>
      </c>
      <c r="ER16" s="124">
        <v>2.5</v>
      </c>
      <c r="ES16" s="124">
        <v>7.5</v>
      </c>
      <c r="ET16" s="124">
        <v>2.5</v>
      </c>
      <c r="EU16" s="124">
        <v>2.5</v>
      </c>
      <c r="EV16" s="124">
        <v>7.5</v>
      </c>
      <c r="EW16" s="124">
        <v>2.5</v>
      </c>
      <c r="EX16" s="124">
        <v>10</v>
      </c>
      <c r="EY16" s="124">
        <v>5</v>
      </c>
      <c r="EZ16" s="124">
        <v>5</v>
      </c>
      <c r="FA16" s="124" t="s">
        <v>423</v>
      </c>
      <c r="FB16" s="124">
        <v>10</v>
      </c>
      <c r="FC16" s="111">
        <f t="shared" si="0"/>
        <v>7.348484848484849</v>
      </c>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row>
    <row r="17" spans="1:189" s="109" customFormat="1" ht="18.75" customHeight="1">
      <c r="A17" s="109" t="s">
        <v>30</v>
      </c>
      <c r="B17" s="124">
        <v>10</v>
      </c>
      <c r="C17" s="124">
        <v>10</v>
      </c>
      <c r="D17" s="124">
        <v>10</v>
      </c>
      <c r="E17" s="124">
        <v>10</v>
      </c>
      <c r="F17" s="124">
        <v>10</v>
      </c>
      <c r="G17" s="124">
        <v>10</v>
      </c>
      <c r="H17" s="124">
        <v>10</v>
      </c>
      <c r="I17" s="124">
        <v>10</v>
      </c>
      <c r="J17" s="124">
        <v>7.5</v>
      </c>
      <c r="K17" s="124">
        <v>7.5</v>
      </c>
      <c r="L17" s="124">
        <v>10</v>
      </c>
      <c r="M17" s="124">
        <v>10</v>
      </c>
      <c r="N17" s="124" t="s">
        <v>423</v>
      </c>
      <c r="O17" s="124">
        <v>10</v>
      </c>
      <c r="P17" s="124">
        <v>10</v>
      </c>
      <c r="Q17" s="124">
        <v>10</v>
      </c>
      <c r="R17" s="124">
        <v>7.5</v>
      </c>
      <c r="S17" s="124">
        <v>10</v>
      </c>
      <c r="T17" s="124">
        <v>10</v>
      </c>
      <c r="U17" s="124">
        <v>10</v>
      </c>
      <c r="V17" s="124">
        <v>10</v>
      </c>
      <c r="W17" s="124">
        <v>10</v>
      </c>
      <c r="X17" s="124">
        <v>10</v>
      </c>
      <c r="Y17" s="124">
        <v>7.5</v>
      </c>
      <c r="Z17" s="124">
        <v>10</v>
      </c>
      <c r="AA17" s="124">
        <v>10</v>
      </c>
      <c r="AB17" s="124">
        <v>10</v>
      </c>
      <c r="AC17" s="124">
        <v>10</v>
      </c>
      <c r="AD17" s="124">
        <v>10</v>
      </c>
      <c r="AE17" s="124">
        <v>7.5</v>
      </c>
      <c r="AF17" s="124">
        <v>5</v>
      </c>
      <c r="AG17" s="124">
        <v>10</v>
      </c>
      <c r="AH17" s="124">
        <v>7.5</v>
      </c>
      <c r="AI17" s="124">
        <v>10</v>
      </c>
      <c r="AJ17" s="124">
        <v>7.5</v>
      </c>
      <c r="AK17" s="124">
        <v>7.5</v>
      </c>
      <c r="AL17" s="124">
        <v>5</v>
      </c>
      <c r="AM17" s="124">
        <v>10</v>
      </c>
      <c r="AN17" s="124">
        <v>7.5</v>
      </c>
      <c r="AO17" s="124">
        <v>7.5</v>
      </c>
      <c r="AP17" s="124">
        <v>10</v>
      </c>
      <c r="AQ17" s="124">
        <v>10</v>
      </c>
      <c r="AR17" s="124">
        <v>10</v>
      </c>
      <c r="AS17" s="124" t="s">
        <v>423</v>
      </c>
      <c r="AT17" s="124" t="s">
        <v>423</v>
      </c>
      <c r="AU17" s="124">
        <v>7.5</v>
      </c>
      <c r="AV17" s="124" t="s">
        <v>423</v>
      </c>
      <c r="AW17" s="124">
        <v>7.5</v>
      </c>
      <c r="AX17" s="124">
        <v>10</v>
      </c>
      <c r="AY17" s="124" t="s">
        <v>423</v>
      </c>
      <c r="AZ17" s="124" t="s">
        <v>423</v>
      </c>
      <c r="BA17" s="124">
        <v>10</v>
      </c>
      <c r="BB17" s="124">
        <v>7.5</v>
      </c>
      <c r="BC17" s="124">
        <v>5</v>
      </c>
      <c r="BD17" s="124">
        <v>7.5</v>
      </c>
      <c r="BE17" s="124">
        <v>5</v>
      </c>
      <c r="BF17" s="124">
        <v>7.5</v>
      </c>
      <c r="BG17" s="124">
        <v>10</v>
      </c>
      <c r="BH17" s="124">
        <v>7.5</v>
      </c>
      <c r="BI17" s="124" t="s">
        <v>423</v>
      </c>
      <c r="BJ17" s="124">
        <v>5</v>
      </c>
      <c r="BK17" s="124">
        <v>7.5</v>
      </c>
      <c r="BL17" s="124">
        <v>7.5</v>
      </c>
      <c r="BM17" s="124" t="s">
        <v>423</v>
      </c>
      <c r="BN17" s="124" t="s">
        <v>423</v>
      </c>
      <c r="BO17" s="124">
        <v>7.5</v>
      </c>
      <c r="BP17" s="124">
        <v>7.5</v>
      </c>
      <c r="BQ17" s="124">
        <v>10</v>
      </c>
      <c r="BR17" s="124">
        <v>10</v>
      </c>
      <c r="BS17" s="124">
        <v>10</v>
      </c>
      <c r="BT17" s="124" t="s">
        <v>423</v>
      </c>
      <c r="BU17" s="124">
        <v>10</v>
      </c>
      <c r="BV17" s="124">
        <v>7.5</v>
      </c>
      <c r="BW17" s="124" t="s">
        <v>423</v>
      </c>
      <c r="BX17" s="124">
        <v>7.5</v>
      </c>
      <c r="BY17" s="124">
        <v>10</v>
      </c>
      <c r="BZ17" s="124" t="s">
        <v>423</v>
      </c>
      <c r="CA17" s="124">
        <v>7.5</v>
      </c>
      <c r="CB17" s="124" t="s">
        <v>423</v>
      </c>
      <c r="CC17" s="124">
        <v>7.5</v>
      </c>
      <c r="CD17" s="124">
        <v>10</v>
      </c>
      <c r="CE17" s="124">
        <v>10</v>
      </c>
      <c r="CF17" s="124">
        <v>5</v>
      </c>
      <c r="CG17" s="124">
        <v>7.5</v>
      </c>
      <c r="CH17" s="124" t="s">
        <v>423</v>
      </c>
      <c r="CI17" s="124">
        <v>0</v>
      </c>
      <c r="CJ17" s="124">
        <v>10</v>
      </c>
      <c r="CK17" s="124">
        <v>10</v>
      </c>
      <c r="CL17" s="124">
        <v>10</v>
      </c>
      <c r="CM17" s="124">
        <v>7.5</v>
      </c>
      <c r="CN17" s="124" t="s">
        <v>423</v>
      </c>
      <c r="CO17" s="124">
        <v>7.5</v>
      </c>
      <c r="CP17" s="124">
        <v>7.5</v>
      </c>
      <c r="CQ17" s="124">
        <v>7.5</v>
      </c>
      <c r="CR17" s="124">
        <v>10</v>
      </c>
      <c r="CS17" s="124">
        <v>7.5</v>
      </c>
      <c r="CT17" s="124">
        <v>7.5</v>
      </c>
      <c r="CU17" s="124">
        <v>7.5</v>
      </c>
      <c r="CV17" s="124">
        <v>7.5</v>
      </c>
      <c r="CW17" s="124">
        <v>5</v>
      </c>
      <c r="CX17" s="124">
        <v>7.5</v>
      </c>
      <c r="CY17" s="124">
        <v>10</v>
      </c>
      <c r="CZ17" s="124">
        <v>7.5</v>
      </c>
      <c r="DA17" s="124">
        <v>10</v>
      </c>
      <c r="DB17" s="124">
        <v>5</v>
      </c>
      <c r="DC17" s="124">
        <v>5</v>
      </c>
      <c r="DD17" s="124">
        <v>7.5</v>
      </c>
      <c r="DE17" s="124">
        <v>2.5</v>
      </c>
      <c r="DF17" s="124">
        <v>2.5</v>
      </c>
      <c r="DG17" s="124">
        <v>5</v>
      </c>
      <c r="DH17" s="124" t="s">
        <v>423</v>
      </c>
      <c r="DI17" s="124" t="s">
        <v>423</v>
      </c>
      <c r="DJ17" s="124" t="s">
        <v>423</v>
      </c>
      <c r="DK17" s="124" t="s">
        <v>423</v>
      </c>
      <c r="DL17" s="124" t="s">
        <v>423</v>
      </c>
      <c r="DM17" s="124">
        <v>10</v>
      </c>
      <c r="DN17" s="124">
        <v>5</v>
      </c>
      <c r="DO17" s="124" t="s">
        <v>423</v>
      </c>
      <c r="DP17" s="124">
        <v>5</v>
      </c>
      <c r="DQ17" s="124">
        <v>10</v>
      </c>
      <c r="DR17" s="124">
        <v>7.5</v>
      </c>
      <c r="DS17" s="124" t="s">
        <v>423</v>
      </c>
      <c r="DT17" s="124">
        <v>7.5</v>
      </c>
      <c r="DU17" s="124">
        <v>5</v>
      </c>
      <c r="DV17" s="124">
        <v>7.5</v>
      </c>
      <c r="DW17" s="124">
        <v>2.5</v>
      </c>
      <c r="DX17" s="124">
        <v>2.5</v>
      </c>
      <c r="DY17" s="124">
        <v>10</v>
      </c>
      <c r="DZ17" s="124">
        <v>5</v>
      </c>
      <c r="EA17" s="124" t="s">
        <v>423</v>
      </c>
      <c r="EB17" s="124">
        <v>2.5</v>
      </c>
      <c r="EC17" s="124">
        <v>7.5</v>
      </c>
      <c r="ED17" s="124">
        <v>7.5</v>
      </c>
      <c r="EE17" s="124">
        <v>5</v>
      </c>
      <c r="EF17" s="124">
        <v>5</v>
      </c>
      <c r="EG17" s="124" t="s">
        <v>423</v>
      </c>
      <c r="EH17" s="124">
        <v>2.5</v>
      </c>
      <c r="EI17" s="124">
        <v>7.5</v>
      </c>
      <c r="EJ17" s="124">
        <v>7.5</v>
      </c>
      <c r="EK17" s="124">
        <v>7.5</v>
      </c>
      <c r="EL17" s="124">
        <v>2.5</v>
      </c>
      <c r="EM17" s="124">
        <v>7.5</v>
      </c>
      <c r="EN17" s="124">
        <v>7.5</v>
      </c>
      <c r="EO17" s="124">
        <v>2.5</v>
      </c>
      <c r="EP17" s="124">
        <v>7.5</v>
      </c>
      <c r="EQ17" s="124">
        <v>7.5</v>
      </c>
      <c r="ER17" s="124">
        <v>7.5</v>
      </c>
      <c r="ES17" s="124">
        <v>7.5</v>
      </c>
      <c r="ET17" s="124">
        <v>5</v>
      </c>
      <c r="EU17" s="124">
        <v>5</v>
      </c>
      <c r="EV17" s="124">
        <v>7.5</v>
      </c>
      <c r="EW17" s="124">
        <v>5</v>
      </c>
      <c r="EX17" s="124">
        <v>7.5</v>
      </c>
      <c r="EY17" s="124">
        <v>7.5</v>
      </c>
      <c r="EZ17" s="124">
        <v>5</v>
      </c>
      <c r="FA17" s="124" t="s">
        <v>423</v>
      </c>
      <c r="FB17" s="124">
        <v>7.5</v>
      </c>
      <c r="FC17" s="111">
        <f t="shared" si="0"/>
        <v>7.6893939393939394</v>
      </c>
      <c r="FD17" s="111"/>
      <c r="FE17" s="111"/>
      <c r="FF17" s="111"/>
      <c r="FG17" s="111"/>
      <c r="FH17" s="111"/>
      <c r="FI17" s="111"/>
      <c r="FJ17" s="111"/>
      <c r="FK17" s="111"/>
      <c r="FL17" s="111"/>
      <c r="FM17" s="111"/>
      <c r="FN17" s="111"/>
      <c r="FO17" s="111"/>
      <c r="FP17" s="111"/>
      <c r="FQ17" s="111"/>
      <c r="FR17" s="111"/>
      <c r="FS17" s="111"/>
      <c r="FT17" s="111"/>
      <c r="FU17" s="111"/>
      <c r="FV17" s="111"/>
      <c r="FW17" s="111"/>
      <c r="FX17" s="111"/>
      <c r="FY17" s="111"/>
      <c r="FZ17" s="111"/>
      <c r="GA17" s="111"/>
      <c r="GB17" s="111"/>
      <c r="GC17" s="111"/>
      <c r="GD17" s="111"/>
      <c r="GE17" s="111"/>
      <c r="GF17" s="111"/>
      <c r="GG17" s="111"/>
    </row>
    <row r="18" spans="1:189" s="104" customFormat="1" ht="18.75" customHeight="1">
      <c r="A18" s="104" t="s">
        <v>432</v>
      </c>
      <c r="B18" s="123">
        <v>9.791666666666666</v>
      </c>
      <c r="C18" s="123">
        <v>10</v>
      </c>
      <c r="D18" s="123">
        <v>9.791666666666666</v>
      </c>
      <c r="E18" s="123">
        <v>10</v>
      </c>
      <c r="F18" s="123">
        <v>8.75</v>
      </c>
      <c r="G18" s="123">
        <v>10</v>
      </c>
      <c r="H18" s="123">
        <v>10</v>
      </c>
      <c r="I18" s="123">
        <v>9.375</v>
      </c>
      <c r="J18" s="123">
        <v>10</v>
      </c>
      <c r="K18" s="123">
        <v>10</v>
      </c>
      <c r="L18" s="123">
        <v>10</v>
      </c>
      <c r="M18" s="123">
        <v>10</v>
      </c>
      <c r="N18" s="123" t="s">
        <v>423</v>
      </c>
      <c r="O18" s="123">
        <v>10</v>
      </c>
      <c r="P18" s="123">
        <v>10</v>
      </c>
      <c r="Q18" s="123">
        <v>10</v>
      </c>
      <c r="R18" s="123">
        <v>9.375</v>
      </c>
      <c r="S18" s="123">
        <v>9.791666666666666</v>
      </c>
      <c r="T18" s="123">
        <v>9.375</v>
      </c>
      <c r="U18" s="123">
        <v>9.375</v>
      </c>
      <c r="V18" s="123">
        <v>10</v>
      </c>
      <c r="W18" s="123">
        <v>10</v>
      </c>
      <c r="X18" s="123">
        <v>10</v>
      </c>
      <c r="Y18" s="123">
        <v>8.75</v>
      </c>
      <c r="Z18" s="123">
        <v>9.583333333333334</v>
      </c>
      <c r="AA18" s="123">
        <v>10</v>
      </c>
      <c r="AB18" s="123">
        <v>10</v>
      </c>
      <c r="AC18" s="123">
        <v>9.166666666666666</v>
      </c>
      <c r="AD18" s="123">
        <v>10</v>
      </c>
      <c r="AE18" s="123">
        <v>8.541666666666668</v>
      </c>
      <c r="AF18" s="123">
        <v>8.125</v>
      </c>
      <c r="AG18" s="123">
        <v>10</v>
      </c>
      <c r="AH18" s="123">
        <v>8.75</v>
      </c>
      <c r="AI18" s="123">
        <v>10</v>
      </c>
      <c r="AJ18" s="123">
        <v>9.375</v>
      </c>
      <c r="AK18" s="123">
        <v>9.375</v>
      </c>
      <c r="AL18" s="123">
        <v>2.7083333333333335</v>
      </c>
      <c r="AM18" s="123">
        <v>8.958333333333334</v>
      </c>
      <c r="AN18" s="123">
        <v>9.583333333333334</v>
      </c>
      <c r="AO18" s="123">
        <v>9.166666666666668</v>
      </c>
      <c r="AP18" s="123">
        <v>9.583333333333334</v>
      </c>
      <c r="AQ18" s="123">
        <v>10</v>
      </c>
      <c r="AR18" s="123">
        <v>8.333333333333334</v>
      </c>
      <c r="AS18" s="123" t="s">
        <v>423</v>
      </c>
      <c r="AT18" s="123" t="s">
        <v>423</v>
      </c>
      <c r="AU18" s="123">
        <v>9.583333333333332</v>
      </c>
      <c r="AV18" s="123" t="s">
        <v>423</v>
      </c>
      <c r="AW18" s="123">
        <v>9.791666666666666</v>
      </c>
      <c r="AX18" s="123">
        <v>10</v>
      </c>
      <c r="AY18" s="123" t="s">
        <v>423</v>
      </c>
      <c r="AZ18" s="123" t="s">
        <v>423</v>
      </c>
      <c r="BA18" s="123">
        <v>10</v>
      </c>
      <c r="BB18" s="123">
        <v>8.958333333333334</v>
      </c>
      <c r="BC18" s="123">
        <v>7.916666666666666</v>
      </c>
      <c r="BD18" s="123">
        <v>7.291666666666667</v>
      </c>
      <c r="BE18" s="123">
        <v>7.5</v>
      </c>
      <c r="BF18" s="123">
        <v>9.166666666666668</v>
      </c>
      <c r="BG18" s="123">
        <v>8.75</v>
      </c>
      <c r="BH18" s="123">
        <v>7.708333333333334</v>
      </c>
      <c r="BI18" s="123" t="s">
        <v>423</v>
      </c>
      <c r="BJ18" s="123">
        <v>7.083333333333333</v>
      </c>
      <c r="BK18" s="123">
        <v>7.291666666666666</v>
      </c>
      <c r="BL18" s="123">
        <v>6.875</v>
      </c>
      <c r="BM18" s="123" t="s">
        <v>423</v>
      </c>
      <c r="BN18" s="123" t="s">
        <v>423</v>
      </c>
      <c r="BO18" s="123">
        <v>8.333333333333334</v>
      </c>
      <c r="BP18" s="123">
        <v>7.708333333333333</v>
      </c>
      <c r="BQ18" s="123">
        <v>9.583333333333334</v>
      </c>
      <c r="BR18" s="123">
        <v>8.541666666666666</v>
      </c>
      <c r="BS18" s="123">
        <v>9.375</v>
      </c>
      <c r="BT18" s="123" t="s">
        <v>423</v>
      </c>
      <c r="BU18" s="123">
        <v>9.166666666666666</v>
      </c>
      <c r="BV18" s="123">
        <v>7.5</v>
      </c>
      <c r="BW18" s="123" t="s">
        <v>423</v>
      </c>
      <c r="BX18" s="123">
        <v>7.5</v>
      </c>
      <c r="BY18" s="123">
        <v>8.333333333333334</v>
      </c>
      <c r="BZ18" s="123" t="s">
        <v>423</v>
      </c>
      <c r="CA18" s="123">
        <v>5.833333333333334</v>
      </c>
      <c r="CB18" s="123" t="s">
        <v>423</v>
      </c>
      <c r="CC18" s="123">
        <v>6.25</v>
      </c>
      <c r="CD18" s="123">
        <v>9.583333333333334</v>
      </c>
      <c r="CE18" s="123">
        <v>8.75</v>
      </c>
      <c r="CF18" s="123">
        <v>6.458333333333333</v>
      </c>
      <c r="CG18" s="123">
        <v>7.083333333333334</v>
      </c>
      <c r="CH18" s="123" t="s">
        <v>423</v>
      </c>
      <c r="CI18" s="123">
        <v>6.458333333333333</v>
      </c>
      <c r="CJ18" s="123">
        <v>9.791666666666666</v>
      </c>
      <c r="CK18" s="123">
        <v>8.75</v>
      </c>
      <c r="CL18" s="123">
        <v>8.541666666666668</v>
      </c>
      <c r="CM18" s="123">
        <v>5.416666666666667</v>
      </c>
      <c r="CN18" s="123" t="s">
        <v>423</v>
      </c>
      <c r="CO18" s="123">
        <v>5.416666666666667</v>
      </c>
      <c r="CP18" s="123">
        <v>7.916666666666667</v>
      </c>
      <c r="CQ18" s="123">
        <v>8.125</v>
      </c>
      <c r="CR18" s="123">
        <v>10</v>
      </c>
      <c r="CS18" s="123">
        <v>5.833333333333334</v>
      </c>
      <c r="CT18" s="123">
        <v>7.708333333333334</v>
      </c>
      <c r="CU18" s="123">
        <v>6.458333333333333</v>
      </c>
      <c r="CV18" s="123">
        <v>2.916666666666667</v>
      </c>
      <c r="CW18" s="123">
        <v>5.833333333333333</v>
      </c>
      <c r="CX18" s="123">
        <v>6.875</v>
      </c>
      <c r="CY18" s="123">
        <v>6.458333333333334</v>
      </c>
      <c r="CZ18" s="123">
        <v>7.708333333333334</v>
      </c>
      <c r="DA18" s="123">
        <v>9.166666666666668</v>
      </c>
      <c r="DB18" s="123">
        <v>9.375</v>
      </c>
      <c r="DC18" s="123">
        <v>5</v>
      </c>
      <c r="DD18" s="123">
        <v>7.916666666666667</v>
      </c>
      <c r="DE18" s="123">
        <v>2.5</v>
      </c>
      <c r="DF18" s="123">
        <v>3.5416666666666665</v>
      </c>
      <c r="DG18" s="123">
        <v>0.625</v>
      </c>
      <c r="DH18" s="123" t="s">
        <v>423</v>
      </c>
      <c r="DI18" s="123" t="s">
        <v>423</v>
      </c>
      <c r="DJ18" s="123" t="s">
        <v>423</v>
      </c>
      <c r="DK18" s="123" t="s">
        <v>423</v>
      </c>
      <c r="DL18" s="123" t="s">
        <v>423</v>
      </c>
      <c r="DM18" s="123">
        <v>9.375</v>
      </c>
      <c r="DN18" s="123">
        <v>4.375</v>
      </c>
      <c r="DO18" s="123" t="s">
        <v>423</v>
      </c>
      <c r="DP18" s="123">
        <v>3.1250000000000004</v>
      </c>
      <c r="DQ18" s="123">
        <v>9.791666666666666</v>
      </c>
      <c r="DR18" s="123">
        <v>9.166666666666666</v>
      </c>
      <c r="DS18" s="123" t="s">
        <v>423</v>
      </c>
      <c r="DT18" s="123">
        <v>7.708333333333334</v>
      </c>
      <c r="DU18" s="123">
        <v>7.291666666666667</v>
      </c>
      <c r="DV18" s="123">
        <v>5.208333333333333</v>
      </c>
      <c r="DW18" s="123">
        <v>3.1250000000000004</v>
      </c>
      <c r="DX18" s="123">
        <v>7.5</v>
      </c>
      <c r="DY18" s="123">
        <v>8.333333333333334</v>
      </c>
      <c r="DZ18" s="123">
        <v>6.666666666666667</v>
      </c>
      <c r="EA18" s="123" t="s">
        <v>423</v>
      </c>
      <c r="EB18" s="123">
        <v>3.125</v>
      </c>
      <c r="EC18" s="123">
        <v>8.541666666666668</v>
      </c>
      <c r="ED18" s="123">
        <v>7.5</v>
      </c>
      <c r="EE18" s="123">
        <v>2.916666666666667</v>
      </c>
      <c r="EF18" s="123">
        <v>6.25</v>
      </c>
      <c r="EG18" s="123" t="s">
        <v>423</v>
      </c>
      <c r="EH18" s="123">
        <v>1.6666666666666667</v>
      </c>
      <c r="EI18" s="123">
        <v>6.875</v>
      </c>
      <c r="EJ18" s="123">
        <v>8.125</v>
      </c>
      <c r="EK18" s="123">
        <v>5.625</v>
      </c>
      <c r="EL18" s="123">
        <v>8.958333333333334</v>
      </c>
      <c r="EM18" s="123">
        <v>3.958333333333333</v>
      </c>
      <c r="EN18" s="123">
        <v>8.333333333333334</v>
      </c>
      <c r="EO18" s="123">
        <v>0.20833333333333334</v>
      </c>
      <c r="EP18" s="123">
        <v>8.125</v>
      </c>
      <c r="EQ18" s="123">
        <v>6.458333333333333</v>
      </c>
      <c r="ER18" s="123">
        <v>5.833333333333334</v>
      </c>
      <c r="ES18" s="123">
        <v>5.625</v>
      </c>
      <c r="ET18" s="123">
        <v>3.75</v>
      </c>
      <c r="EU18" s="123">
        <v>3.9583333333333335</v>
      </c>
      <c r="EV18" s="123">
        <v>7.291666666666667</v>
      </c>
      <c r="EW18" s="123">
        <v>2.5</v>
      </c>
      <c r="EX18" s="123">
        <v>8.958333333333334</v>
      </c>
      <c r="EY18" s="123">
        <v>5.625</v>
      </c>
      <c r="EZ18" s="123">
        <v>3.125</v>
      </c>
      <c r="FA18" s="123" t="s">
        <v>423</v>
      </c>
      <c r="FB18" s="123">
        <v>5</v>
      </c>
      <c r="FC18" s="114">
        <f t="shared" si="0"/>
        <v>7.665719696969698</v>
      </c>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row>
    <row r="19" spans="1:189" s="109" customFormat="1" ht="18.75" customHeight="1">
      <c r="A19" s="109" t="s">
        <v>32</v>
      </c>
      <c r="B19" s="124">
        <v>10</v>
      </c>
      <c r="C19" s="124">
        <v>10</v>
      </c>
      <c r="D19" s="124">
        <v>10</v>
      </c>
      <c r="E19" s="124">
        <v>10</v>
      </c>
      <c r="F19" s="124">
        <v>10</v>
      </c>
      <c r="G19" s="124">
        <v>10</v>
      </c>
      <c r="H19" s="124">
        <v>10</v>
      </c>
      <c r="I19" s="124">
        <v>10</v>
      </c>
      <c r="J19" s="124">
        <v>10</v>
      </c>
      <c r="K19" s="124">
        <v>10</v>
      </c>
      <c r="L19" s="124">
        <v>10</v>
      </c>
      <c r="M19" s="124">
        <v>10</v>
      </c>
      <c r="N19" s="124" t="s">
        <v>423</v>
      </c>
      <c r="O19" s="124">
        <v>10</v>
      </c>
      <c r="P19" s="124">
        <v>10</v>
      </c>
      <c r="Q19" s="124">
        <v>10</v>
      </c>
      <c r="R19" s="124">
        <v>10</v>
      </c>
      <c r="S19" s="124">
        <v>10</v>
      </c>
      <c r="T19" s="124">
        <v>10</v>
      </c>
      <c r="U19" s="124">
        <v>10</v>
      </c>
      <c r="V19" s="124">
        <v>10</v>
      </c>
      <c r="W19" s="124">
        <v>10</v>
      </c>
      <c r="X19" s="124">
        <v>10</v>
      </c>
      <c r="Y19" s="124">
        <v>10</v>
      </c>
      <c r="Z19" s="124">
        <v>10</v>
      </c>
      <c r="AA19" s="124">
        <v>10</v>
      </c>
      <c r="AB19" s="124">
        <v>10</v>
      </c>
      <c r="AC19" s="124">
        <v>10</v>
      </c>
      <c r="AD19" s="124">
        <v>10</v>
      </c>
      <c r="AE19" s="124">
        <v>10</v>
      </c>
      <c r="AF19" s="124">
        <v>10</v>
      </c>
      <c r="AG19" s="124">
        <v>10</v>
      </c>
      <c r="AH19" s="124">
        <v>10</v>
      </c>
      <c r="AI19" s="124">
        <v>10</v>
      </c>
      <c r="AJ19" s="124">
        <v>10</v>
      </c>
      <c r="AK19" s="124">
        <v>10</v>
      </c>
      <c r="AL19" s="124">
        <v>2.5</v>
      </c>
      <c r="AM19" s="124">
        <v>10</v>
      </c>
      <c r="AN19" s="124">
        <v>10</v>
      </c>
      <c r="AO19" s="124">
        <v>10</v>
      </c>
      <c r="AP19" s="124">
        <v>10</v>
      </c>
      <c r="AQ19" s="124">
        <v>10</v>
      </c>
      <c r="AR19" s="124">
        <v>10</v>
      </c>
      <c r="AS19" s="124" t="s">
        <v>423</v>
      </c>
      <c r="AT19" s="124" t="s">
        <v>423</v>
      </c>
      <c r="AU19" s="124">
        <v>10</v>
      </c>
      <c r="AV19" s="124" t="s">
        <v>423</v>
      </c>
      <c r="AW19" s="124">
        <v>10</v>
      </c>
      <c r="AX19" s="124">
        <v>10</v>
      </c>
      <c r="AY19" s="124" t="s">
        <v>423</v>
      </c>
      <c r="AZ19" s="124" t="s">
        <v>423</v>
      </c>
      <c r="BA19" s="124">
        <v>10</v>
      </c>
      <c r="BB19" s="124">
        <v>10</v>
      </c>
      <c r="BC19" s="124">
        <v>7.5</v>
      </c>
      <c r="BD19" s="124">
        <v>7.5</v>
      </c>
      <c r="BE19" s="124">
        <v>5</v>
      </c>
      <c r="BF19" s="124">
        <v>10</v>
      </c>
      <c r="BG19" s="124">
        <v>10</v>
      </c>
      <c r="BH19" s="124">
        <v>7.5</v>
      </c>
      <c r="BI19" s="124" t="s">
        <v>423</v>
      </c>
      <c r="BJ19" s="124">
        <v>7.5</v>
      </c>
      <c r="BK19" s="124">
        <v>7.5</v>
      </c>
      <c r="BL19" s="124">
        <v>7.5</v>
      </c>
      <c r="BM19" s="124" t="s">
        <v>423</v>
      </c>
      <c r="BN19" s="124" t="s">
        <v>423</v>
      </c>
      <c r="BO19" s="124">
        <v>10</v>
      </c>
      <c r="BP19" s="124">
        <v>7.5</v>
      </c>
      <c r="BQ19" s="124">
        <v>10</v>
      </c>
      <c r="BR19" s="124">
        <v>10</v>
      </c>
      <c r="BS19" s="124">
        <v>10</v>
      </c>
      <c r="BT19" s="124" t="s">
        <v>423</v>
      </c>
      <c r="BU19" s="124">
        <v>10</v>
      </c>
      <c r="BV19" s="124">
        <v>7.5</v>
      </c>
      <c r="BW19" s="124" t="s">
        <v>423</v>
      </c>
      <c r="BX19" s="124">
        <v>7.5</v>
      </c>
      <c r="BY19" s="124">
        <v>10</v>
      </c>
      <c r="BZ19" s="124" t="s">
        <v>423</v>
      </c>
      <c r="CA19" s="124">
        <v>7.5</v>
      </c>
      <c r="CB19" s="124" t="s">
        <v>423</v>
      </c>
      <c r="CC19" s="124">
        <v>7.5</v>
      </c>
      <c r="CD19" s="124">
        <v>10</v>
      </c>
      <c r="CE19" s="124">
        <v>7.5</v>
      </c>
      <c r="CF19" s="124">
        <v>7.5</v>
      </c>
      <c r="CG19" s="124">
        <v>7.5</v>
      </c>
      <c r="CH19" s="124" t="s">
        <v>423</v>
      </c>
      <c r="CI19" s="124">
        <v>7.5</v>
      </c>
      <c r="CJ19" s="124">
        <v>10</v>
      </c>
      <c r="CK19" s="124">
        <v>10</v>
      </c>
      <c r="CL19" s="124">
        <v>10</v>
      </c>
      <c r="CM19" s="124">
        <v>5</v>
      </c>
      <c r="CN19" s="124" t="s">
        <v>423</v>
      </c>
      <c r="CO19" s="124">
        <v>5</v>
      </c>
      <c r="CP19" s="124">
        <v>10</v>
      </c>
      <c r="CQ19" s="124">
        <v>10</v>
      </c>
      <c r="CR19" s="124">
        <v>10</v>
      </c>
      <c r="CS19" s="124">
        <v>7.5</v>
      </c>
      <c r="CT19" s="124">
        <v>7.5</v>
      </c>
      <c r="CU19" s="124">
        <v>7.5</v>
      </c>
      <c r="CV19" s="124">
        <v>2.5</v>
      </c>
      <c r="CW19" s="124">
        <v>5</v>
      </c>
      <c r="CX19" s="124">
        <v>7.5</v>
      </c>
      <c r="CY19" s="124">
        <v>7.5</v>
      </c>
      <c r="CZ19" s="124">
        <v>7.5</v>
      </c>
      <c r="DA19" s="124">
        <v>10</v>
      </c>
      <c r="DB19" s="124">
        <v>10</v>
      </c>
      <c r="DC19" s="124">
        <v>7.5</v>
      </c>
      <c r="DD19" s="124">
        <v>10</v>
      </c>
      <c r="DE19" s="124">
        <v>2.5</v>
      </c>
      <c r="DF19" s="124">
        <v>5</v>
      </c>
      <c r="DG19" s="124">
        <v>0</v>
      </c>
      <c r="DH19" s="124" t="s">
        <v>423</v>
      </c>
      <c r="DI19" s="124" t="s">
        <v>423</v>
      </c>
      <c r="DJ19" s="124" t="s">
        <v>423</v>
      </c>
      <c r="DK19" s="124" t="s">
        <v>423</v>
      </c>
      <c r="DL19" s="124" t="s">
        <v>423</v>
      </c>
      <c r="DM19" s="124">
        <v>10</v>
      </c>
      <c r="DN19" s="124">
        <v>5</v>
      </c>
      <c r="DO19" s="124" t="s">
        <v>423</v>
      </c>
      <c r="DP19" s="124">
        <v>2.5</v>
      </c>
      <c r="DQ19" s="124">
        <v>10</v>
      </c>
      <c r="DR19" s="124">
        <v>10</v>
      </c>
      <c r="DS19" s="124" t="s">
        <v>423</v>
      </c>
      <c r="DT19" s="124">
        <v>7.5</v>
      </c>
      <c r="DU19" s="124">
        <v>7.5</v>
      </c>
      <c r="DV19" s="124">
        <v>5</v>
      </c>
      <c r="DW19" s="124">
        <v>2.5</v>
      </c>
      <c r="DX19" s="124">
        <v>7.5</v>
      </c>
      <c r="DY19" s="124">
        <v>7.5</v>
      </c>
      <c r="DZ19" s="124">
        <v>7.5</v>
      </c>
      <c r="EA19" s="124" t="s">
        <v>423</v>
      </c>
      <c r="EB19" s="124">
        <v>2.5</v>
      </c>
      <c r="EC19" s="124">
        <v>10</v>
      </c>
      <c r="ED19" s="124">
        <v>7.5</v>
      </c>
      <c r="EE19" s="124">
        <v>2.5</v>
      </c>
      <c r="EF19" s="124">
        <v>7.5</v>
      </c>
      <c r="EG19" s="124" t="s">
        <v>423</v>
      </c>
      <c r="EH19" s="124">
        <v>0</v>
      </c>
      <c r="EI19" s="124">
        <v>7.5</v>
      </c>
      <c r="EJ19" s="124">
        <v>7.5</v>
      </c>
      <c r="EK19" s="124">
        <v>5</v>
      </c>
      <c r="EL19" s="124">
        <v>10</v>
      </c>
      <c r="EM19" s="124">
        <v>5</v>
      </c>
      <c r="EN19" s="124">
        <v>7.5</v>
      </c>
      <c r="EO19" s="124">
        <v>0</v>
      </c>
      <c r="EP19" s="124">
        <v>7.5</v>
      </c>
      <c r="EQ19" s="124">
        <v>7.5</v>
      </c>
      <c r="ER19" s="124">
        <v>5</v>
      </c>
      <c r="ES19" s="124">
        <v>7.5</v>
      </c>
      <c r="ET19" s="124">
        <v>5</v>
      </c>
      <c r="EU19" s="124">
        <v>5</v>
      </c>
      <c r="EV19" s="124">
        <v>7.5</v>
      </c>
      <c r="EW19" s="124">
        <v>0</v>
      </c>
      <c r="EX19" s="124">
        <v>10</v>
      </c>
      <c r="EY19" s="124">
        <v>7.5</v>
      </c>
      <c r="EZ19" s="124">
        <v>5</v>
      </c>
      <c r="FA19" s="124" t="s">
        <v>423</v>
      </c>
      <c r="FB19" s="124">
        <v>7.5</v>
      </c>
      <c r="FC19" s="111">
        <f t="shared" si="0"/>
        <v>8.087121212121213</v>
      </c>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row>
    <row r="20" spans="1:189" s="109" customFormat="1" ht="18.75" customHeight="1">
      <c r="A20" s="109" t="s">
        <v>33</v>
      </c>
      <c r="B20" s="124">
        <v>10</v>
      </c>
      <c r="C20" s="124">
        <v>10</v>
      </c>
      <c r="D20" s="124">
        <v>10</v>
      </c>
      <c r="E20" s="124">
        <v>10</v>
      </c>
      <c r="F20" s="124">
        <v>10</v>
      </c>
      <c r="G20" s="124">
        <v>10</v>
      </c>
      <c r="H20" s="124">
        <v>10</v>
      </c>
      <c r="I20" s="124">
        <v>10</v>
      </c>
      <c r="J20" s="124">
        <v>10</v>
      </c>
      <c r="K20" s="124">
        <v>10</v>
      </c>
      <c r="L20" s="124">
        <v>10</v>
      </c>
      <c r="M20" s="124">
        <v>10</v>
      </c>
      <c r="N20" s="124" t="s">
        <v>423</v>
      </c>
      <c r="O20" s="124">
        <v>10</v>
      </c>
      <c r="P20" s="124">
        <v>10</v>
      </c>
      <c r="Q20" s="124">
        <v>10</v>
      </c>
      <c r="R20" s="124">
        <v>10</v>
      </c>
      <c r="S20" s="124">
        <v>10</v>
      </c>
      <c r="T20" s="124">
        <v>10</v>
      </c>
      <c r="U20" s="124">
        <v>7.5</v>
      </c>
      <c r="V20" s="124">
        <v>10</v>
      </c>
      <c r="W20" s="124">
        <v>10</v>
      </c>
      <c r="X20" s="124">
        <v>10</v>
      </c>
      <c r="Y20" s="124">
        <v>7.5</v>
      </c>
      <c r="Z20" s="124">
        <v>10</v>
      </c>
      <c r="AA20" s="124">
        <v>10</v>
      </c>
      <c r="AB20" s="124">
        <v>10</v>
      </c>
      <c r="AC20" s="124">
        <v>7.5</v>
      </c>
      <c r="AD20" s="124">
        <v>10</v>
      </c>
      <c r="AE20" s="124">
        <v>10</v>
      </c>
      <c r="AF20" s="124">
        <v>7.5</v>
      </c>
      <c r="AG20" s="124">
        <v>10</v>
      </c>
      <c r="AH20" s="124">
        <v>10</v>
      </c>
      <c r="AI20" s="124">
        <v>10</v>
      </c>
      <c r="AJ20" s="124">
        <v>10</v>
      </c>
      <c r="AK20" s="124">
        <v>10</v>
      </c>
      <c r="AL20" s="124">
        <v>0</v>
      </c>
      <c r="AM20" s="124">
        <v>10</v>
      </c>
      <c r="AN20" s="124">
        <v>10</v>
      </c>
      <c r="AO20" s="124">
        <v>10</v>
      </c>
      <c r="AP20" s="124">
        <v>10</v>
      </c>
      <c r="AQ20" s="124">
        <v>10</v>
      </c>
      <c r="AR20" s="124">
        <v>7.5</v>
      </c>
      <c r="AS20" s="124" t="s">
        <v>423</v>
      </c>
      <c r="AT20" s="124" t="s">
        <v>423</v>
      </c>
      <c r="AU20" s="124">
        <v>10</v>
      </c>
      <c r="AV20" s="124" t="s">
        <v>423</v>
      </c>
      <c r="AW20" s="124">
        <v>10</v>
      </c>
      <c r="AX20" s="124">
        <v>10</v>
      </c>
      <c r="AY20" s="124" t="s">
        <v>423</v>
      </c>
      <c r="AZ20" s="124" t="s">
        <v>423</v>
      </c>
      <c r="BA20" s="124">
        <v>10</v>
      </c>
      <c r="BB20" s="124">
        <v>10</v>
      </c>
      <c r="BC20" s="124">
        <v>7.5</v>
      </c>
      <c r="BD20" s="124">
        <v>7.5</v>
      </c>
      <c r="BE20" s="124">
        <v>7.5</v>
      </c>
      <c r="BF20" s="124">
        <v>10</v>
      </c>
      <c r="BG20" s="124">
        <v>10</v>
      </c>
      <c r="BH20" s="124">
        <v>7.5</v>
      </c>
      <c r="BI20" s="124" t="s">
        <v>423</v>
      </c>
      <c r="BJ20" s="124">
        <v>7.5</v>
      </c>
      <c r="BK20" s="124">
        <v>5</v>
      </c>
      <c r="BL20" s="124">
        <v>5</v>
      </c>
      <c r="BM20" s="124" t="s">
        <v>423</v>
      </c>
      <c r="BN20" s="124" t="s">
        <v>423</v>
      </c>
      <c r="BO20" s="124">
        <v>5</v>
      </c>
      <c r="BP20" s="124">
        <v>10</v>
      </c>
      <c r="BQ20" s="124">
        <v>10</v>
      </c>
      <c r="BR20" s="124">
        <v>7.5</v>
      </c>
      <c r="BS20" s="124">
        <v>10</v>
      </c>
      <c r="BT20" s="124" t="s">
        <v>423</v>
      </c>
      <c r="BU20" s="124">
        <v>10</v>
      </c>
      <c r="BV20" s="124">
        <v>7.5</v>
      </c>
      <c r="BW20" s="124" t="s">
        <v>423</v>
      </c>
      <c r="BX20" s="124">
        <v>7.5</v>
      </c>
      <c r="BY20" s="124">
        <v>10</v>
      </c>
      <c r="BZ20" s="124" t="s">
        <v>423</v>
      </c>
      <c r="CA20" s="124">
        <v>7.5</v>
      </c>
      <c r="CB20" s="124" t="s">
        <v>423</v>
      </c>
      <c r="CC20" s="124">
        <v>7.5</v>
      </c>
      <c r="CD20" s="124">
        <v>10</v>
      </c>
      <c r="CE20" s="124">
        <v>7.5</v>
      </c>
      <c r="CF20" s="124">
        <v>7.5</v>
      </c>
      <c r="CG20" s="124">
        <v>7.5</v>
      </c>
      <c r="CH20" s="124" t="s">
        <v>423</v>
      </c>
      <c r="CI20" s="124">
        <v>10</v>
      </c>
      <c r="CJ20" s="124">
        <v>10</v>
      </c>
      <c r="CK20" s="124">
        <v>10</v>
      </c>
      <c r="CL20" s="124">
        <v>7.5</v>
      </c>
      <c r="CM20" s="124">
        <v>2.5</v>
      </c>
      <c r="CN20" s="124" t="s">
        <v>423</v>
      </c>
      <c r="CO20" s="124">
        <v>5</v>
      </c>
      <c r="CP20" s="124">
        <v>10</v>
      </c>
      <c r="CQ20" s="124">
        <v>10</v>
      </c>
      <c r="CR20" s="124">
        <v>10</v>
      </c>
      <c r="CS20" s="124">
        <v>10</v>
      </c>
      <c r="CT20" s="124">
        <v>7.5</v>
      </c>
      <c r="CU20" s="124">
        <v>7.5</v>
      </c>
      <c r="CV20" s="124">
        <v>2.5</v>
      </c>
      <c r="CW20" s="124">
        <v>5</v>
      </c>
      <c r="CX20" s="124">
        <v>7.5</v>
      </c>
      <c r="CY20" s="124">
        <v>7.5</v>
      </c>
      <c r="CZ20" s="124">
        <v>7.5</v>
      </c>
      <c r="DA20" s="124">
        <v>10</v>
      </c>
      <c r="DB20" s="124">
        <v>10</v>
      </c>
      <c r="DC20" s="124">
        <v>2.5</v>
      </c>
      <c r="DD20" s="124">
        <v>7.5</v>
      </c>
      <c r="DE20" s="124">
        <v>5</v>
      </c>
      <c r="DF20" s="124">
        <v>5</v>
      </c>
      <c r="DG20" s="124">
        <v>0</v>
      </c>
      <c r="DH20" s="124" t="s">
        <v>423</v>
      </c>
      <c r="DI20" s="124" t="s">
        <v>423</v>
      </c>
      <c r="DJ20" s="124" t="s">
        <v>423</v>
      </c>
      <c r="DK20" s="124" t="s">
        <v>423</v>
      </c>
      <c r="DL20" s="124" t="s">
        <v>423</v>
      </c>
      <c r="DM20" s="124">
        <v>7.5</v>
      </c>
      <c r="DN20" s="124">
        <v>2.5</v>
      </c>
      <c r="DO20" s="124" t="s">
        <v>423</v>
      </c>
      <c r="DP20" s="124">
        <v>2.5</v>
      </c>
      <c r="DQ20" s="124">
        <v>10</v>
      </c>
      <c r="DR20" s="124">
        <v>10</v>
      </c>
      <c r="DS20" s="124" t="s">
        <v>423</v>
      </c>
      <c r="DT20" s="124">
        <v>7.5</v>
      </c>
      <c r="DU20" s="124">
        <v>7.5</v>
      </c>
      <c r="DV20" s="124">
        <v>5</v>
      </c>
      <c r="DW20" s="124">
        <v>2.5</v>
      </c>
      <c r="DX20" s="124">
        <v>7.5</v>
      </c>
      <c r="DY20" s="124">
        <v>7.5</v>
      </c>
      <c r="DZ20" s="124">
        <v>5</v>
      </c>
      <c r="EA20" s="124" t="s">
        <v>423</v>
      </c>
      <c r="EB20" s="124">
        <v>5</v>
      </c>
      <c r="EC20" s="124">
        <v>10</v>
      </c>
      <c r="ED20" s="124">
        <v>7.5</v>
      </c>
      <c r="EE20" s="124">
        <v>2.5</v>
      </c>
      <c r="EF20" s="124">
        <v>5</v>
      </c>
      <c r="EG20" s="124" t="s">
        <v>423</v>
      </c>
      <c r="EH20" s="124">
        <v>2.5</v>
      </c>
      <c r="EI20" s="124">
        <v>5</v>
      </c>
      <c r="EJ20" s="124">
        <v>7.5</v>
      </c>
      <c r="EK20" s="124">
        <v>5</v>
      </c>
      <c r="EL20" s="124">
        <v>7.5</v>
      </c>
      <c r="EM20" s="124">
        <v>2.5</v>
      </c>
      <c r="EN20" s="124">
        <v>7.5</v>
      </c>
      <c r="EO20" s="124">
        <v>0</v>
      </c>
      <c r="EP20" s="124">
        <v>7.5</v>
      </c>
      <c r="EQ20" s="124">
        <v>5</v>
      </c>
      <c r="ER20" s="124">
        <v>7.5</v>
      </c>
      <c r="ES20" s="124">
        <v>2.5</v>
      </c>
      <c r="ET20" s="124">
        <v>2.5</v>
      </c>
      <c r="EU20" s="124">
        <v>5</v>
      </c>
      <c r="EV20" s="124">
        <v>7.5</v>
      </c>
      <c r="EW20" s="124">
        <v>0</v>
      </c>
      <c r="EX20" s="124">
        <v>10</v>
      </c>
      <c r="EY20" s="124">
        <v>7.5</v>
      </c>
      <c r="EZ20" s="124">
        <v>2.5</v>
      </c>
      <c r="FA20" s="124" t="s">
        <v>423</v>
      </c>
      <c r="FB20" s="124">
        <v>2.5</v>
      </c>
      <c r="FC20" s="111">
        <f t="shared" si="0"/>
        <v>7.670454545454546</v>
      </c>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row>
    <row r="21" spans="1:189" s="109" customFormat="1" ht="18.75" customHeight="1">
      <c r="A21" s="109" t="s">
        <v>433</v>
      </c>
      <c r="B21" s="124">
        <v>9.166666666666666</v>
      </c>
      <c r="C21" s="124">
        <v>10</v>
      </c>
      <c r="D21" s="124">
        <v>9.166666666666666</v>
      </c>
      <c r="E21" s="124">
        <v>10</v>
      </c>
      <c r="F21" s="124">
        <v>9.166666666666666</v>
      </c>
      <c r="G21" s="124">
        <v>10</v>
      </c>
      <c r="H21" s="124">
        <v>10</v>
      </c>
      <c r="I21" s="124">
        <v>7.5</v>
      </c>
      <c r="J21" s="124">
        <v>10</v>
      </c>
      <c r="K21" s="124">
        <v>10</v>
      </c>
      <c r="L21" s="124">
        <v>10</v>
      </c>
      <c r="M21" s="124">
        <v>10</v>
      </c>
      <c r="N21" s="124" t="s">
        <v>423</v>
      </c>
      <c r="O21" s="124">
        <v>10</v>
      </c>
      <c r="P21" s="124">
        <v>10</v>
      </c>
      <c r="Q21" s="124">
        <v>10</v>
      </c>
      <c r="R21" s="124">
        <v>7.5</v>
      </c>
      <c r="S21" s="124">
        <v>9.166666666666666</v>
      </c>
      <c r="T21" s="124">
        <v>8.333333333333334</v>
      </c>
      <c r="U21" s="124">
        <v>10</v>
      </c>
      <c r="V21" s="124">
        <v>10</v>
      </c>
      <c r="W21" s="124">
        <v>10</v>
      </c>
      <c r="X21" s="124">
        <v>10</v>
      </c>
      <c r="Y21" s="124">
        <v>7.5</v>
      </c>
      <c r="Z21" s="124">
        <v>8.333333333333334</v>
      </c>
      <c r="AA21" s="124">
        <v>10</v>
      </c>
      <c r="AB21" s="124">
        <v>10</v>
      </c>
      <c r="AC21" s="124">
        <v>9.166666666666666</v>
      </c>
      <c r="AD21" s="124">
        <v>10</v>
      </c>
      <c r="AE21" s="124">
        <v>8.333333333333334</v>
      </c>
      <c r="AF21" s="124">
        <v>6.666666666666667</v>
      </c>
      <c r="AG21" s="124">
        <v>10</v>
      </c>
      <c r="AH21" s="124">
        <v>7.5</v>
      </c>
      <c r="AI21" s="124">
        <v>10</v>
      </c>
      <c r="AJ21" s="124">
        <v>8.333333333333334</v>
      </c>
      <c r="AK21" s="124">
        <v>7.5</v>
      </c>
      <c r="AL21" s="124">
        <v>4.166666666666667</v>
      </c>
      <c r="AM21" s="124">
        <v>7.5</v>
      </c>
      <c r="AN21" s="124">
        <v>8.333333333333334</v>
      </c>
      <c r="AO21" s="124">
        <v>8.333333333333334</v>
      </c>
      <c r="AP21" s="124">
        <v>8.333333333333334</v>
      </c>
      <c r="AQ21" s="124">
        <v>10</v>
      </c>
      <c r="AR21" s="124">
        <v>8.333333333333334</v>
      </c>
      <c r="AS21" s="124" t="s">
        <v>423</v>
      </c>
      <c r="AT21" s="124" t="s">
        <v>423</v>
      </c>
      <c r="AU21" s="124">
        <v>9.166666666666666</v>
      </c>
      <c r="AV21" s="124" t="s">
        <v>423</v>
      </c>
      <c r="AW21" s="124">
        <v>10</v>
      </c>
      <c r="AX21" s="124">
        <v>10</v>
      </c>
      <c r="AY21" s="124" t="s">
        <v>423</v>
      </c>
      <c r="AZ21" s="124" t="s">
        <v>423</v>
      </c>
      <c r="BA21" s="124">
        <v>10</v>
      </c>
      <c r="BB21" s="124">
        <v>6.666666666666667</v>
      </c>
      <c r="BC21" s="124">
        <v>7.5</v>
      </c>
      <c r="BD21" s="124">
        <v>6.666666666666667</v>
      </c>
      <c r="BE21" s="124">
        <v>9.166666666666666</v>
      </c>
      <c r="BF21" s="124">
        <v>6.666666666666667</v>
      </c>
      <c r="BG21" s="124">
        <v>7.5</v>
      </c>
      <c r="BH21" s="124">
        <v>7.5</v>
      </c>
      <c r="BI21" s="124" t="s">
        <v>423</v>
      </c>
      <c r="BJ21" s="124">
        <v>5.833333333333333</v>
      </c>
      <c r="BK21" s="124">
        <v>7.5</v>
      </c>
      <c r="BL21" s="124">
        <v>7.5</v>
      </c>
      <c r="BM21" s="124" t="s">
        <v>423</v>
      </c>
      <c r="BN21" s="124" t="s">
        <v>423</v>
      </c>
      <c r="BO21" s="124">
        <v>8.333333333333334</v>
      </c>
      <c r="BP21" s="124">
        <v>5.833333333333333</v>
      </c>
      <c r="BQ21" s="124">
        <v>8.333333333333334</v>
      </c>
      <c r="BR21" s="124">
        <v>9.166666666666666</v>
      </c>
      <c r="BS21" s="124">
        <v>10</v>
      </c>
      <c r="BT21" s="124" t="s">
        <v>423</v>
      </c>
      <c r="BU21" s="124">
        <v>7.5</v>
      </c>
      <c r="BV21" s="124">
        <v>7.5</v>
      </c>
      <c r="BW21" s="124" t="s">
        <v>423</v>
      </c>
      <c r="BX21" s="124">
        <v>7.5</v>
      </c>
      <c r="BY21" s="124">
        <v>5</v>
      </c>
      <c r="BZ21" s="124" t="s">
        <v>423</v>
      </c>
      <c r="CA21" s="124">
        <v>4.166666666666667</v>
      </c>
      <c r="CB21" s="124" t="s">
        <v>423</v>
      </c>
      <c r="CC21" s="124">
        <v>5</v>
      </c>
      <c r="CD21" s="124">
        <v>8.333333333333334</v>
      </c>
      <c r="CE21" s="124">
        <v>10</v>
      </c>
      <c r="CF21" s="124">
        <v>5</v>
      </c>
      <c r="CG21" s="124">
        <v>6.666666666666667</v>
      </c>
      <c r="CH21" s="124" t="s">
        <v>423</v>
      </c>
      <c r="CI21" s="124">
        <v>5</v>
      </c>
      <c r="CJ21" s="124">
        <v>10</v>
      </c>
      <c r="CK21" s="124">
        <v>6.666666666666667</v>
      </c>
      <c r="CL21" s="124">
        <v>6.666666666666667</v>
      </c>
      <c r="CM21" s="124">
        <v>6.666666666666667</v>
      </c>
      <c r="CN21" s="124" t="s">
        <v>423</v>
      </c>
      <c r="CO21" s="124">
        <v>6.666666666666667</v>
      </c>
      <c r="CP21" s="124">
        <v>7.5</v>
      </c>
      <c r="CQ21" s="124">
        <v>5</v>
      </c>
      <c r="CR21" s="124">
        <v>10</v>
      </c>
      <c r="CS21" s="124">
        <v>4.166666666666667</v>
      </c>
      <c r="CT21" s="124">
        <v>7.5</v>
      </c>
      <c r="CU21" s="124">
        <v>5.833333333333333</v>
      </c>
      <c r="CV21" s="124">
        <v>3.3333333333333335</v>
      </c>
      <c r="CW21" s="124">
        <v>5.833333333333333</v>
      </c>
      <c r="CX21" s="124">
        <v>7.5</v>
      </c>
      <c r="CY21" s="124">
        <v>4.166666666666667</v>
      </c>
      <c r="CZ21" s="124">
        <v>8.333333333333334</v>
      </c>
      <c r="DA21" s="124">
        <v>8.333333333333334</v>
      </c>
      <c r="DB21" s="124">
        <v>7.5</v>
      </c>
      <c r="DC21" s="124">
        <v>6.666666666666667</v>
      </c>
      <c r="DD21" s="124">
        <v>7.5</v>
      </c>
      <c r="DE21" s="124">
        <v>1.6666666666666667</v>
      </c>
      <c r="DF21" s="124">
        <v>1.6666666666666667</v>
      </c>
      <c r="DG21" s="124">
        <v>1.6666666666666667</v>
      </c>
      <c r="DH21" s="124" t="s">
        <v>423</v>
      </c>
      <c r="DI21" s="124" t="s">
        <v>423</v>
      </c>
      <c r="DJ21" s="124" t="s">
        <v>423</v>
      </c>
      <c r="DK21" s="124" t="s">
        <v>423</v>
      </c>
      <c r="DL21" s="124" t="s">
        <v>423</v>
      </c>
      <c r="DM21" s="124">
        <v>10</v>
      </c>
      <c r="DN21" s="124">
        <v>6.666666666666667</v>
      </c>
      <c r="DO21" s="124" t="s">
        <v>423</v>
      </c>
      <c r="DP21" s="124">
        <v>4.166666666666667</v>
      </c>
      <c r="DQ21" s="124">
        <v>9.166666666666666</v>
      </c>
      <c r="DR21" s="124">
        <v>7.5</v>
      </c>
      <c r="DS21" s="124" t="s">
        <v>423</v>
      </c>
      <c r="DT21" s="124">
        <v>7.5</v>
      </c>
      <c r="DU21" s="124">
        <v>6.666666666666667</v>
      </c>
      <c r="DV21" s="124">
        <v>5.833333333333333</v>
      </c>
      <c r="DW21" s="124">
        <v>4.166666666666667</v>
      </c>
      <c r="DX21" s="124">
        <v>7.5</v>
      </c>
      <c r="DY21" s="124">
        <v>8.333333333333334</v>
      </c>
      <c r="DZ21" s="124">
        <v>6.666666666666667</v>
      </c>
      <c r="EA21" s="124" t="s">
        <v>423</v>
      </c>
      <c r="EB21" s="124">
        <v>2.5</v>
      </c>
      <c r="EC21" s="124">
        <v>6.666666666666667</v>
      </c>
      <c r="ED21" s="124">
        <v>5.833333333333333</v>
      </c>
      <c r="EE21" s="124">
        <v>3.3333333333333335</v>
      </c>
      <c r="EF21" s="124">
        <v>5.833333333333333</v>
      </c>
      <c r="EG21" s="124" t="s">
        <v>423</v>
      </c>
      <c r="EH21" s="124">
        <v>2.5</v>
      </c>
      <c r="EI21" s="124">
        <v>5.833333333333333</v>
      </c>
      <c r="EJ21" s="124">
        <v>7.5</v>
      </c>
      <c r="EK21" s="124">
        <v>5.833333333333333</v>
      </c>
      <c r="EL21" s="124">
        <v>8.333333333333334</v>
      </c>
      <c r="EM21" s="124">
        <v>5.833333333333333</v>
      </c>
      <c r="EN21" s="124">
        <v>8.333333333333334</v>
      </c>
      <c r="EO21" s="124">
        <v>0</v>
      </c>
      <c r="EP21" s="124">
        <v>7.5</v>
      </c>
      <c r="EQ21" s="124">
        <v>7.5</v>
      </c>
      <c r="ER21" s="124">
        <v>4.166666666666667</v>
      </c>
      <c r="ES21" s="124">
        <v>6.666666666666667</v>
      </c>
      <c r="ET21" s="124">
        <v>5</v>
      </c>
      <c r="EU21" s="124">
        <v>3.3333333333333335</v>
      </c>
      <c r="EV21" s="124">
        <v>6.666666666666667</v>
      </c>
      <c r="EW21" s="124">
        <v>5.833333333333333</v>
      </c>
      <c r="EX21" s="124">
        <v>6.666666666666667</v>
      </c>
      <c r="EY21" s="124">
        <v>4.166666666666667</v>
      </c>
      <c r="EZ21" s="124">
        <v>2.5</v>
      </c>
      <c r="FA21" s="124" t="s">
        <v>423</v>
      </c>
      <c r="FB21" s="124">
        <v>4.166666666666667</v>
      </c>
      <c r="FC21" s="111">
        <f t="shared" si="0"/>
        <v>7.279040404040401</v>
      </c>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row>
    <row r="22" spans="1:189" s="109" customFormat="1" ht="18.75" customHeight="1">
      <c r="A22" s="109" t="s">
        <v>38</v>
      </c>
      <c r="B22" s="124">
        <v>10</v>
      </c>
      <c r="C22" s="124">
        <v>10</v>
      </c>
      <c r="D22" s="124">
        <v>10</v>
      </c>
      <c r="E22" s="124">
        <v>10</v>
      </c>
      <c r="F22" s="124">
        <v>5.833333333333333</v>
      </c>
      <c r="G22" s="124">
        <v>10</v>
      </c>
      <c r="H22" s="124">
        <v>10</v>
      </c>
      <c r="I22" s="124">
        <v>10</v>
      </c>
      <c r="J22" s="124">
        <v>10</v>
      </c>
      <c r="K22" s="124">
        <v>10</v>
      </c>
      <c r="L22" s="124">
        <v>10</v>
      </c>
      <c r="M22" s="124">
        <v>10</v>
      </c>
      <c r="N22" s="124" t="s">
        <v>423</v>
      </c>
      <c r="O22" s="124">
        <v>10</v>
      </c>
      <c r="P22" s="124">
        <v>10</v>
      </c>
      <c r="Q22" s="124">
        <v>10</v>
      </c>
      <c r="R22" s="124">
        <v>10</v>
      </c>
      <c r="S22" s="124">
        <v>10</v>
      </c>
      <c r="T22" s="124">
        <v>9.166666666666666</v>
      </c>
      <c r="U22" s="124">
        <v>10</v>
      </c>
      <c r="V22" s="124">
        <v>10</v>
      </c>
      <c r="W22" s="124">
        <v>10</v>
      </c>
      <c r="X22" s="124">
        <v>10</v>
      </c>
      <c r="Y22" s="124">
        <v>10</v>
      </c>
      <c r="Z22" s="124">
        <v>10</v>
      </c>
      <c r="AA22" s="124">
        <v>10</v>
      </c>
      <c r="AB22" s="124">
        <v>10</v>
      </c>
      <c r="AC22" s="124">
        <v>10</v>
      </c>
      <c r="AD22" s="124">
        <v>10</v>
      </c>
      <c r="AE22" s="124">
        <v>5.833333333333333</v>
      </c>
      <c r="AF22" s="124">
        <v>8.333333333333334</v>
      </c>
      <c r="AG22" s="124">
        <v>10</v>
      </c>
      <c r="AH22" s="124">
        <v>7.5</v>
      </c>
      <c r="AI22" s="124">
        <v>10</v>
      </c>
      <c r="AJ22" s="124">
        <v>9.166666666666666</v>
      </c>
      <c r="AK22" s="124">
        <v>10</v>
      </c>
      <c r="AL22" s="124">
        <v>4.166666666666667</v>
      </c>
      <c r="AM22" s="124">
        <v>8.333333333333334</v>
      </c>
      <c r="AN22" s="124">
        <v>10</v>
      </c>
      <c r="AO22" s="124">
        <v>8.333333333333334</v>
      </c>
      <c r="AP22" s="124">
        <v>10</v>
      </c>
      <c r="AQ22" s="124">
        <v>10</v>
      </c>
      <c r="AR22" s="124">
        <v>7.5</v>
      </c>
      <c r="AS22" s="124" t="s">
        <v>423</v>
      </c>
      <c r="AT22" s="124" t="s">
        <v>423</v>
      </c>
      <c r="AU22" s="124">
        <v>9.166666666666666</v>
      </c>
      <c r="AV22" s="124" t="s">
        <v>423</v>
      </c>
      <c r="AW22" s="124">
        <v>9.166666666666666</v>
      </c>
      <c r="AX22" s="124">
        <v>10</v>
      </c>
      <c r="AY22" s="124" t="s">
        <v>423</v>
      </c>
      <c r="AZ22" s="124" t="s">
        <v>423</v>
      </c>
      <c r="BA22" s="124">
        <v>10</v>
      </c>
      <c r="BB22" s="124">
        <v>9.166666666666666</v>
      </c>
      <c r="BC22" s="124">
        <v>9.166666666666666</v>
      </c>
      <c r="BD22" s="124">
        <v>7.5</v>
      </c>
      <c r="BE22" s="124">
        <v>8.333333333333334</v>
      </c>
      <c r="BF22" s="124">
        <v>10</v>
      </c>
      <c r="BG22" s="124">
        <v>7.5</v>
      </c>
      <c r="BH22" s="124">
        <v>8.333333333333334</v>
      </c>
      <c r="BI22" s="124" t="s">
        <v>423</v>
      </c>
      <c r="BJ22" s="124">
        <v>7.5</v>
      </c>
      <c r="BK22" s="124">
        <v>9.166666666666666</v>
      </c>
      <c r="BL22" s="124">
        <v>7.5</v>
      </c>
      <c r="BM22" s="124" t="s">
        <v>423</v>
      </c>
      <c r="BN22" s="124" t="s">
        <v>423</v>
      </c>
      <c r="BO22" s="124">
        <v>10</v>
      </c>
      <c r="BP22" s="124">
        <v>7.5</v>
      </c>
      <c r="BQ22" s="124">
        <v>10</v>
      </c>
      <c r="BR22" s="124">
        <v>7.5</v>
      </c>
      <c r="BS22" s="124">
        <v>7.5</v>
      </c>
      <c r="BT22" s="124" t="s">
        <v>423</v>
      </c>
      <c r="BU22" s="124">
        <v>9.166666666666666</v>
      </c>
      <c r="BV22" s="124">
        <v>7.5</v>
      </c>
      <c r="BW22" s="124" t="s">
        <v>423</v>
      </c>
      <c r="BX22" s="124">
        <v>7.5</v>
      </c>
      <c r="BY22" s="124">
        <v>8.333333333333334</v>
      </c>
      <c r="BZ22" s="124" t="s">
        <v>423</v>
      </c>
      <c r="CA22" s="124">
        <v>4.166666666666667</v>
      </c>
      <c r="CB22" s="124" t="s">
        <v>423</v>
      </c>
      <c r="CC22" s="124">
        <v>5</v>
      </c>
      <c r="CD22" s="124">
        <v>10</v>
      </c>
      <c r="CE22" s="124">
        <v>10</v>
      </c>
      <c r="CF22" s="124">
        <v>5.833333333333333</v>
      </c>
      <c r="CG22" s="124">
        <v>6.666666666666667</v>
      </c>
      <c r="CH22" s="124" t="s">
        <v>423</v>
      </c>
      <c r="CI22" s="124">
        <v>3.3333333333333335</v>
      </c>
      <c r="CJ22" s="124">
        <v>9.166666666666666</v>
      </c>
      <c r="CK22" s="124">
        <v>8.333333333333334</v>
      </c>
      <c r="CL22" s="124">
        <v>10</v>
      </c>
      <c r="CM22" s="124">
        <v>7.5</v>
      </c>
      <c r="CN22" s="124" t="s">
        <v>423</v>
      </c>
      <c r="CO22" s="124">
        <v>5</v>
      </c>
      <c r="CP22" s="124">
        <v>4.166666666666667</v>
      </c>
      <c r="CQ22" s="124">
        <v>7.5</v>
      </c>
      <c r="CR22" s="124">
        <v>10</v>
      </c>
      <c r="CS22" s="124">
        <v>1.6666666666666667</v>
      </c>
      <c r="CT22" s="124">
        <v>8.333333333333334</v>
      </c>
      <c r="CU22" s="124">
        <v>5</v>
      </c>
      <c r="CV22" s="124">
        <v>3.3333333333333335</v>
      </c>
      <c r="CW22" s="124">
        <v>7.5</v>
      </c>
      <c r="CX22" s="124">
        <v>5</v>
      </c>
      <c r="CY22" s="124">
        <v>6.666666666666667</v>
      </c>
      <c r="CZ22" s="124">
        <v>7.5</v>
      </c>
      <c r="DA22" s="124">
        <v>8.333333333333334</v>
      </c>
      <c r="DB22" s="124">
        <v>10</v>
      </c>
      <c r="DC22" s="124">
        <v>3.3333333333333335</v>
      </c>
      <c r="DD22" s="124">
        <v>6.666666666666667</v>
      </c>
      <c r="DE22" s="124">
        <v>0.8333333333333334</v>
      </c>
      <c r="DF22" s="124">
        <v>2.5</v>
      </c>
      <c r="DG22" s="124">
        <v>0.8333333333333334</v>
      </c>
      <c r="DH22" s="124" t="s">
        <v>423</v>
      </c>
      <c r="DI22" s="124" t="s">
        <v>423</v>
      </c>
      <c r="DJ22" s="124" t="s">
        <v>423</v>
      </c>
      <c r="DK22" s="124" t="s">
        <v>423</v>
      </c>
      <c r="DL22" s="124" t="s">
        <v>423</v>
      </c>
      <c r="DM22" s="124">
        <v>10</v>
      </c>
      <c r="DN22" s="124">
        <v>3.3333333333333335</v>
      </c>
      <c r="DO22" s="124" t="s">
        <v>423</v>
      </c>
      <c r="DP22" s="124">
        <v>3.3333333333333335</v>
      </c>
      <c r="DQ22" s="124">
        <v>10</v>
      </c>
      <c r="DR22" s="124">
        <v>9.166666666666666</v>
      </c>
      <c r="DS22" s="124" t="s">
        <v>423</v>
      </c>
      <c r="DT22" s="124">
        <v>8.333333333333334</v>
      </c>
      <c r="DU22" s="124">
        <v>7.5</v>
      </c>
      <c r="DV22" s="124">
        <v>5</v>
      </c>
      <c r="DW22" s="124">
        <v>3.3333333333333335</v>
      </c>
      <c r="DX22" s="124">
        <v>7.5</v>
      </c>
      <c r="DY22" s="124">
        <v>10</v>
      </c>
      <c r="DZ22" s="124">
        <v>7.5</v>
      </c>
      <c r="EA22" s="124" t="s">
        <v>423</v>
      </c>
      <c r="EB22" s="124">
        <v>2.5</v>
      </c>
      <c r="EC22" s="124">
        <v>7.5</v>
      </c>
      <c r="ED22" s="124">
        <v>9.166666666666666</v>
      </c>
      <c r="EE22" s="124">
        <v>3.3333333333333335</v>
      </c>
      <c r="EF22" s="124">
        <v>6.666666666666667</v>
      </c>
      <c r="EG22" s="124" t="s">
        <v>423</v>
      </c>
      <c r="EH22" s="124">
        <v>1.6666666666666667</v>
      </c>
      <c r="EI22" s="124">
        <v>9.166666666666666</v>
      </c>
      <c r="EJ22" s="124">
        <v>10</v>
      </c>
      <c r="EK22" s="124">
        <v>6.666666666666667</v>
      </c>
      <c r="EL22" s="124">
        <v>10</v>
      </c>
      <c r="EM22" s="124">
        <v>2.5</v>
      </c>
      <c r="EN22" s="124">
        <v>10</v>
      </c>
      <c r="EO22" s="124">
        <v>0.8333333333333334</v>
      </c>
      <c r="EP22" s="124">
        <v>10</v>
      </c>
      <c r="EQ22" s="124">
        <v>5.833333333333333</v>
      </c>
      <c r="ER22" s="124">
        <v>6.666666666666667</v>
      </c>
      <c r="ES22" s="124">
        <v>5.833333333333333</v>
      </c>
      <c r="ET22" s="124">
        <v>2.5</v>
      </c>
      <c r="EU22" s="124">
        <v>2.5</v>
      </c>
      <c r="EV22" s="124">
        <v>7.5</v>
      </c>
      <c r="EW22" s="124">
        <v>4.166666666666667</v>
      </c>
      <c r="EX22" s="124">
        <v>9.166666666666666</v>
      </c>
      <c r="EY22" s="124">
        <v>3.3333333333333335</v>
      </c>
      <c r="EZ22" s="124">
        <v>2.5</v>
      </c>
      <c r="FA22" s="124" t="s">
        <v>423</v>
      </c>
      <c r="FB22" s="124">
        <v>5.833333333333333</v>
      </c>
      <c r="FC22" s="111">
        <f t="shared" si="0"/>
        <v>7.626262626262628</v>
      </c>
      <c r="FD22" s="111"/>
      <c r="FE22" s="111"/>
      <c r="FF22" s="111"/>
      <c r="FG22" s="111"/>
      <c r="FH22" s="111"/>
      <c r="FI22" s="111"/>
      <c r="FJ22" s="111"/>
      <c r="FK22" s="111"/>
      <c r="FL22" s="111"/>
      <c r="FM22" s="111"/>
      <c r="FN22" s="111"/>
      <c r="FO22" s="111"/>
      <c r="FP22" s="111"/>
      <c r="FQ22" s="111"/>
      <c r="FR22" s="111"/>
      <c r="FS22" s="111"/>
      <c r="FT22" s="111"/>
      <c r="FU22" s="111"/>
      <c r="FV22" s="111"/>
      <c r="FW22" s="111"/>
      <c r="FX22" s="111"/>
      <c r="FY22" s="111"/>
      <c r="FZ22" s="111"/>
      <c r="GA22" s="111"/>
      <c r="GB22" s="111"/>
      <c r="GC22" s="111"/>
      <c r="GD22" s="111"/>
      <c r="GE22" s="111"/>
      <c r="GF22" s="111"/>
      <c r="GG22" s="111"/>
    </row>
    <row r="23" spans="1:189" s="104" customFormat="1" ht="18.75" customHeight="1">
      <c r="A23" s="104" t="s">
        <v>434</v>
      </c>
      <c r="B23" s="123">
        <v>8.4</v>
      </c>
      <c r="C23" s="123">
        <v>9.583333333333332</v>
      </c>
      <c r="D23" s="123">
        <v>9.366666666666667</v>
      </c>
      <c r="E23" s="123">
        <v>9.616666666666667</v>
      </c>
      <c r="F23" s="123">
        <v>9.4</v>
      </c>
      <c r="G23" s="123">
        <v>9.266666666666667</v>
      </c>
      <c r="H23" s="123">
        <v>8.966666666666665</v>
      </c>
      <c r="I23" s="123">
        <v>9.166666666666668</v>
      </c>
      <c r="J23" s="123">
        <v>9.583333333333332</v>
      </c>
      <c r="K23" s="123">
        <v>9.65</v>
      </c>
      <c r="L23" s="123">
        <v>9.066666666666666</v>
      </c>
      <c r="M23" s="123">
        <v>9.25</v>
      </c>
      <c r="N23" s="123">
        <v>9.444444444444445</v>
      </c>
      <c r="O23" s="123">
        <v>9.683333333333334</v>
      </c>
      <c r="P23" s="123">
        <v>9.666666666666668</v>
      </c>
      <c r="Q23" s="123">
        <v>9.216666666666667</v>
      </c>
      <c r="R23" s="123">
        <v>8.95</v>
      </c>
      <c r="S23" s="123">
        <v>9.666666666666668</v>
      </c>
      <c r="T23" s="123">
        <v>9.333333333333332</v>
      </c>
      <c r="U23" s="123">
        <v>9.466666666666667</v>
      </c>
      <c r="V23" s="123">
        <v>9.1</v>
      </c>
      <c r="W23" s="123">
        <v>9.2</v>
      </c>
      <c r="X23" s="123">
        <v>9.316666666666666</v>
      </c>
      <c r="Y23" s="123">
        <v>9.033333333333335</v>
      </c>
      <c r="Z23" s="123">
        <v>8.85</v>
      </c>
      <c r="AA23" s="123">
        <v>9.05</v>
      </c>
      <c r="AB23" s="123">
        <v>9.6</v>
      </c>
      <c r="AC23" s="123">
        <v>8.766666666666666</v>
      </c>
      <c r="AD23" s="123">
        <v>8.7</v>
      </c>
      <c r="AE23" s="123">
        <v>8.966666666666667</v>
      </c>
      <c r="AF23" s="123">
        <v>8.45</v>
      </c>
      <c r="AG23" s="123">
        <v>9.083333333333334</v>
      </c>
      <c r="AH23" s="123">
        <v>8.2</v>
      </c>
      <c r="AI23" s="123">
        <v>9.166666666666668</v>
      </c>
      <c r="AJ23" s="123">
        <v>8.65</v>
      </c>
      <c r="AK23" s="123">
        <v>8.616666666666665</v>
      </c>
      <c r="AL23" s="123">
        <v>5.55</v>
      </c>
      <c r="AM23" s="123">
        <v>8.966666666666665</v>
      </c>
      <c r="AN23" s="123">
        <v>8.466666666666665</v>
      </c>
      <c r="AO23" s="123">
        <v>9.316666666666666</v>
      </c>
      <c r="AP23" s="123">
        <v>9.116666666666667</v>
      </c>
      <c r="AQ23" s="123">
        <v>9.05</v>
      </c>
      <c r="AR23" s="123">
        <v>8</v>
      </c>
      <c r="AS23" s="123">
        <v>6.361111111111111</v>
      </c>
      <c r="AT23" s="123">
        <v>7.388888888888889</v>
      </c>
      <c r="AU23" s="123">
        <v>8.6</v>
      </c>
      <c r="AV23" s="123">
        <v>8.583333333333334</v>
      </c>
      <c r="AW23" s="123">
        <v>8.833333333333334</v>
      </c>
      <c r="AX23" s="123">
        <v>7.866666666666665</v>
      </c>
      <c r="AY23" s="123">
        <v>8.805555555555555</v>
      </c>
      <c r="AZ23" s="123">
        <v>8.027777777777777</v>
      </c>
      <c r="BA23" s="123">
        <v>8.066666666666666</v>
      </c>
      <c r="BB23" s="123">
        <v>8.183333333333334</v>
      </c>
      <c r="BC23" s="123">
        <v>8.533333333333335</v>
      </c>
      <c r="BD23" s="123">
        <v>8.166666666666666</v>
      </c>
      <c r="BE23" s="123">
        <v>7.583333333333333</v>
      </c>
      <c r="BF23" s="123">
        <v>8.15</v>
      </c>
      <c r="BG23" s="123">
        <v>9.4</v>
      </c>
      <c r="BH23" s="123">
        <v>7.6</v>
      </c>
      <c r="BI23" s="123">
        <v>8.25</v>
      </c>
      <c r="BJ23" s="123">
        <v>6.166666666666667</v>
      </c>
      <c r="BK23" s="123">
        <v>8.466666666666665</v>
      </c>
      <c r="BL23" s="123">
        <v>7.2666666666666675</v>
      </c>
      <c r="BM23" s="123">
        <v>4.805555555555555</v>
      </c>
      <c r="BN23" s="123">
        <v>6</v>
      </c>
      <c r="BO23" s="123">
        <v>7.316666666666667</v>
      </c>
      <c r="BP23" s="123">
        <v>8.35</v>
      </c>
      <c r="BQ23" s="123">
        <v>7.966666666666666</v>
      </c>
      <c r="BR23" s="123">
        <v>8.966666666666665</v>
      </c>
      <c r="BS23" s="123">
        <v>8.166666666666666</v>
      </c>
      <c r="BT23" s="123">
        <v>6.638888888888889</v>
      </c>
      <c r="BU23" s="123">
        <v>7.283333333333334</v>
      </c>
      <c r="BV23" s="123">
        <v>6.616666666666665</v>
      </c>
      <c r="BW23" s="123">
        <v>8.416666666666666</v>
      </c>
      <c r="BX23" s="123">
        <v>7.8</v>
      </c>
      <c r="BY23" s="123">
        <v>8.2</v>
      </c>
      <c r="BZ23" s="123">
        <v>6.722222222222222</v>
      </c>
      <c r="CA23" s="123">
        <v>7.766666666666666</v>
      </c>
      <c r="CB23" s="123">
        <v>8.916666666666666</v>
      </c>
      <c r="CC23" s="123">
        <v>7.666666666666666</v>
      </c>
      <c r="CD23" s="123">
        <v>7.789589169020132</v>
      </c>
      <c r="CE23" s="123">
        <v>7.466666666666666</v>
      </c>
      <c r="CF23" s="123">
        <v>5.733333333333333</v>
      </c>
      <c r="CG23" s="123">
        <v>7.033333333333333</v>
      </c>
      <c r="CH23" s="123">
        <v>7.805555555555556</v>
      </c>
      <c r="CI23" s="123">
        <v>6.7333333333333325</v>
      </c>
      <c r="CJ23" s="123">
        <v>7.5208088547068686</v>
      </c>
      <c r="CK23" s="123">
        <v>8.016666666666666</v>
      </c>
      <c r="CL23" s="123">
        <v>8.216666666666665</v>
      </c>
      <c r="CM23" s="123">
        <v>4.533333333333333</v>
      </c>
      <c r="CN23" s="123">
        <v>6.25</v>
      </c>
      <c r="CO23" s="123">
        <v>7.2</v>
      </c>
      <c r="CP23" s="123">
        <v>7.283333333333333</v>
      </c>
      <c r="CQ23" s="123">
        <v>7.383333333333335</v>
      </c>
      <c r="CR23" s="123">
        <v>8.65</v>
      </c>
      <c r="CS23" s="123">
        <v>5.7666666666666675</v>
      </c>
      <c r="CT23" s="123">
        <v>5.75</v>
      </c>
      <c r="CU23" s="123">
        <v>7.166666666666666</v>
      </c>
      <c r="CV23" s="123">
        <v>5.166666666666667</v>
      </c>
      <c r="CW23" s="123">
        <v>6.783333333333333</v>
      </c>
      <c r="CX23" s="123">
        <v>6.25</v>
      </c>
      <c r="CY23" s="123">
        <v>6.718400778521013</v>
      </c>
      <c r="CZ23" s="123">
        <v>6.6</v>
      </c>
      <c r="DA23" s="123">
        <v>7.75</v>
      </c>
      <c r="DB23" s="123">
        <v>8</v>
      </c>
      <c r="DC23" s="123">
        <v>5.75</v>
      </c>
      <c r="DD23" s="123">
        <v>6.994212046055523</v>
      </c>
      <c r="DE23" s="123">
        <v>5.666666666666667</v>
      </c>
      <c r="DF23" s="123">
        <v>6.133333333333333</v>
      </c>
      <c r="DG23" s="123">
        <v>4.683333333333333</v>
      </c>
      <c r="DH23" s="123">
        <v>6.611111111111111</v>
      </c>
      <c r="DI23" s="123">
        <v>4.722222222222222</v>
      </c>
      <c r="DJ23" s="123">
        <v>8.36111111111111</v>
      </c>
      <c r="DK23" s="123">
        <v>7.861111111111111</v>
      </c>
      <c r="DL23" s="123">
        <v>7.055555555555556</v>
      </c>
      <c r="DM23" s="123">
        <v>7.7</v>
      </c>
      <c r="DN23" s="123">
        <v>6.454601112555478</v>
      </c>
      <c r="DO23" s="123">
        <v>5.638888888888888</v>
      </c>
      <c r="DP23" s="123">
        <v>5.2333333333333325</v>
      </c>
      <c r="DQ23" s="123">
        <v>4.9</v>
      </c>
      <c r="DR23" s="123">
        <v>8.283333333333335</v>
      </c>
      <c r="DS23" s="123">
        <v>3.972222222222222</v>
      </c>
      <c r="DT23" s="123">
        <v>7.133333333333333</v>
      </c>
      <c r="DU23" s="123">
        <v>6.066666666666667</v>
      </c>
      <c r="DV23" s="123">
        <v>6.866666666666665</v>
      </c>
      <c r="DW23" s="123">
        <v>4.166666666666667</v>
      </c>
      <c r="DX23" s="123">
        <v>6.45</v>
      </c>
      <c r="DY23" s="123">
        <v>6.7</v>
      </c>
      <c r="DZ23" s="123">
        <v>6.6</v>
      </c>
      <c r="EA23" s="123">
        <v>5.472222222222221</v>
      </c>
      <c r="EB23" s="123">
        <v>5.433333333333333</v>
      </c>
      <c r="EC23" s="123">
        <v>8</v>
      </c>
      <c r="ED23" s="123">
        <v>6.45</v>
      </c>
      <c r="EE23" s="123">
        <v>6.033333333333333</v>
      </c>
      <c r="EF23" s="123">
        <v>7.472739045291118</v>
      </c>
      <c r="EG23" s="123">
        <v>4.888888888888888</v>
      </c>
      <c r="EH23" s="123">
        <v>4.666666666666667</v>
      </c>
      <c r="EI23" s="123">
        <v>6.233333333333333</v>
      </c>
      <c r="EJ23" s="123">
        <v>6.333333333333333</v>
      </c>
      <c r="EK23" s="123">
        <v>6.416666666666667</v>
      </c>
      <c r="EL23" s="123">
        <v>7.966666666666666</v>
      </c>
      <c r="EM23" s="123">
        <v>5.45</v>
      </c>
      <c r="EN23" s="123">
        <v>7.116666666666665</v>
      </c>
      <c r="EO23" s="123">
        <v>3.866666666666667</v>
      </c>
      <c r="EP23" s="123">
        <v>5.98143455483655</v>
      </c>
      <c r="EQ23" s="123">
        <v>5.7333333333333325</v>
      </c>
      <c r="ER23" s="123">
        <v>4.283333333333333</v>
      </c>
      <c r="ES23" s="123">
        <v>4.55</v>
      </c>
      <c r="ET23" s="123">
        <v>6.816666666666667</v>
      </c>
      <c r="EU23" s="123">
        <v>6.15</v>
      </c>
      <c r="EV23" s="123">
        <v>4.983333333333333</v>
      </c>
      <c r="EW23" s="123">
        <v>5.833333333333333</v>
      </c>
      <c r="EX23" s="123">
        <v>6.2666666666666675</v>
      </c>
      <c r="EY23" s="123">
        <v>6.35</v>
      </c>
      <c r="EZ23" s="123">
        <v>3.45</v>
      </c>
      <c r="FA23" s="123">
        <v>4.916666666666667</v>
      </c>
      <c r="FB23" s="123">
        <v>2.9166666666666665</v>
      </c>
      <c r="FC23" s="114">
        <f t="shared" si="0"/>
        <v>7.385128145823691</v>
      </c>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row>
    <row r="24" spans="1:189" s="109" customFormat="1" ht="18.75" customHeight="1">
      <c r="A24" s="109" t="s">
        <v>40</v>
      </c>
      <c r="B24" s="124">
        <v>10</v>
      </c>
      <c r="C24" s="124">
        <v>10</v>
      </c>
      <c r="D24" s="124">
        <v>10</v>
      </c>
      <c r="E24" s="124">
        <v>10</v>
      </c>
      <c r="F24" s="124">
        <v>10</v>
      </c>
      <c r="G24" s="124">
        <v>10</v>
      </c>
      <c r="H24" s="124">
        <v>10</v>
      </c>
      <c r="I24" s="124">
        <v>10</v>
      </c>
      <c r="J24" s="124">
        <v>10</v>
      </c>
      <c r="K24" s="124">
        <v>10</v>
      </c>
      <c r="L24" s="124">
        <v>10</v>
      </c>
      <c r="M24" s="124">
        <v>10</v>
      </c>
      <c r="N24" s="124">
        <v>10</v>
      </c>
      <c r="O24" s="124">
        <v>10</v>
      </c>
      <c r="P24" s="124">
        <v>10</v>
      </c>
      <c r="Q24" s="124">
        <v>10</v>
      </c>
      <c r="R24" s="124">
        <v>10</v>
      </c>
      <c r="S24" s="124">
        <v>10</v>
      </c>
      <c r="T24" s="124">
        <v>10</v>
      </c>
      <c r="U24" s="124">
        <v>10</v>
      </c>
      <c r="V24" s="124">
        <v>10</v>
      </c>
      <c r="W24" s="124">
        <v>10</v>
      </c>
      <c r="X24" s="124">
        <v>10</v>
      </c>
      <c r="Y24" s="124">
        <v>10</v>
      </c>
      <c r="Z24" s="124">
        <v>10</v>
      </c>
      <c r="AA24" s="124">
        <v>10</v>
      </c>
      <c r="AB24" s="124">
        <v>10</v>
      </c>
      <c r="AC24" s="124">
        <v>10</v>
      </c>
      <c r="AD24" s="124">
        <v>10</v>
      </c>
      <c r="AE24" s="124">
        <v>10</v>
      </c>
      <c r="AF24" s="124">
        <v>10</v>
      </c>
      <c r="AG24" s="124">
        <v>10</v>
      </c>
      <c r="AH24" s="124">
        <v>10</v>
      </c>
      <c r="AI24" s="124">
        <v>10</v>
      </c>
      <c r="AJ24" s="124">
        <v>10</v>
      </c>
      <c r="AK24" s="124">
        <v>10</v>
      </c>
      <c r="AL24" s="124">
        <v>10</v>
      </c>
      <c r="AM24" s="124">
        <v>10</v>
      </c>
      <c r="AN24" s="124">
        <v>10</v>
      </c>
      <c r="AO24" s="124">
        <v>10</v>
      </c>
      <c r="AP24" s="124">
        <v>10</v>
      </c>
      <c r="AQ24" s="124">
        <v>10</v>
      </c>
      <c r="AR24" s="124">
        <v>10</v>
      </c>
      <c r="AS24" s="124">
        <v>10</v>
      </c>
      <c r="AT24" s="124">
        <v>10</v>
      </c>
      <c r="AU24" s="124">
        <v>10</v>
      </c>
      <c r="AV24" s="124">
        <v>10</v>
      </c>
      <c r="AW24" s="124">
        <v>10</v>
      </c>
      <c r="AX24" s="124">
        <v>10</v>
      </c>
      <c r="AY24" s="124">
        <v>10</v>
      </c>
      <c r="AZ24" s="124">
        <v>10</v>
      </c>
      <c r="BA24" s="124">
        <v>10</v>
      </c>
      <c r="BB24" s="124">
        <v>10</v>
      </c>
      <c r="BC24" s="124">
        <v>10</v>
      </c>
      <c r="BD24" s="124">
        <v>10</v>
      </c>
      <c r="BE24" s="124">
        <v>10</v>
      </c>
      <c r="BF24" s="124">
        <v>10</v>
      </c>
      <c r="BG24" s="124">
        <v>10</v>
      </c>
      <c r="BH24" s="124">
        <v>10</v>
      </c>
      <c r="BI24" s="124">
        <v>10</v>
      </c>
      <c r="BJ24" s="124">
        <v>10</v>
      </c>
      <c r="BK24" s="124">
        <v>10</v>
      </c>
      <c r="BL24" s="124">
        <v>10</v>
      </c>
      <c r="BM24" s="124">
        <v>10</v>
      </c>
      <c r="BN24" s="124">
        <v>10</v>
      </c>
      <c r="BO24" s="124">
        <v>10</v>
      </c>
      <c r="BP24" s="124">
        <v>10</v>
      </c>
      <c r="BQ24" s="124">
        <v>10</v>
      </c>
      <c r="BR24" s="124">
        <v>10</v>
      </c>
      <c r="BS24" s="124">
        <v>10</v>
      </c>
      <c r="BT24" s="124">
        <v>10</v>
      </c>
      <c r="BU24" s="124">
        <v>10</v>
      </c>
      <c r="BV24" s="124">
        <v>10</v>
      </c>
      <c r="BW24" s="124">
        <v>10</v>
      </c>
      <c r="BX24" s="124">
        <v>10</v>
      </c>
      <c r="BY24" s="124">
        <v>10</v>
      </c>
      <c r="BZ24" s="124">
        <v>10</v>
      </c>
      <c r="CA24" s="124">
        <v>10</v>
      </c>
      <c r="CB24" s="124">
        <v>10</v>
      </c>
      <c r="CC24" s="124">
        <v>10</v>
      </c>
      <c r="CD24" s="124">
        <v>8.531279178433998</v>
      </c>
      <c r="CE24" s="124">
        <v>10</v>
      </c>
      <c r="CF24" s="124">
        <v>10</v>
      </c>
      <c r="CG24" s="124">
        <v>10</v>
      </c>
      <c r="CH24" s="124">
        <v>10</v>
      </c>
      <c r="CI24" s="124">
        <v>10</v>
      </c>
      <c r="CJ24" s="124">
        <v>9.68737760686767</v>
      </c>
      <c r="CK24" s="124">
        <v>10</v>
      </c>
      <c r="CL24" s="124">
        <v>10</v>
      </c>
      <c r="CM24" s="124">
        <v>10</v>
      </c>
      <c r="CN24" s="124">
        <v>10</v>
      </c>
      <c r="CO24" s="124">
        <v>10</v>
      </c>
      <c r="CP24" s="124">
        <v>10</v>
      </c>
      <c r="CQ24" s="124">
        <v>10</v>
      </c>
      <c r="CR24" s="124">
        <v>10</v>
      </c>
      <c r="CS24" s="124">
        <v>10</v>
      </c>
      <c r="CT24" s="124">
        <v>10</v>
      </c>
      <c r="CU24" s="124">
        <v>10</v>
      </c>
      <c r="CV24" s="124">
        <v>10</v>
      </c>
      <c r="CW24" s="124">
        <v>10</v>
      </c>
      <c r="CX24" s="124">
        <v>10</v>
      </c>
      <c r="CY24" s="124">
        <v>6.925337225938396</v>
      </c>
      <c r="CZ24" s="124">
        <v>10</v>
      </c>
      <c r="DA24" s="124">
        <v>10</v>
      </c>
      <c r="DB24" s="124">
        <v>10</v>
      </c>
      <c r="DC24" s="124">
        <v>10</v>
      </c>
      <c r="DD24" s="124">
        <v>7.887726896944287</v>
      </c>
      <c r="DE24" s="124">
        <v>10</v>
      </c>
      <c r="DF24" s="124">
        <v>10</v>
      </c>
      <c r="DG24" s="124">
        <v>10</v>
      </c>
      <c r="DH24" s="124">
        <v>10</v>
      </c>
      <c r="DI24" s="124">
        <v>10</v>
      </c>
      <c r="DJ24" s="124">
        <v>10</v>
      </c>
      <c r="DK24" s="124">
        <v>10</v>
      </c>
      <c r="DL24" s="124">
        <v>10</v>
      </c>
      <c r="DM24" s="124">
        <v>10</v>
      </c>
      <c r="DN24" s="124">
        <v>8.606338896110724</v>
      </c>
      <c r="DO24" s="124">
        <v>10</v>
      </c>
      <c r="DP24" s="124">
        <v>10</v>
      </c>
      <c r="DQ24" s="124">
        <v>0</v>
      </c>
      <c r="DR24" s="124">
        <v>10</v>
      </c>
      <c r="DS24" s="124">
        <v>10</v>
      </c>
      <c r="DT24" s="124">
        <v>10</v>
      </c>
      <c r="DU24" s="124">
        <v>10</v>
      </c>
      <c r="DV24" s="124">
        <v>10</v>
      </c>
      <c r="DW24" s="124">
        <v>10</v>
      </c>
      <c r="DX24" s="124">
        <v>10</v>
      </c>
      <c r="DY24" s="124">
        <v>10</v>
      </c>
      <c r="DZ24" s="124">
        <v>10</v>
      </c>
      <c r="EA24" s="124">
        <v>10</v>
      </c>
      <c r="EB24" s="124">
        <v>10</v>
      </c>
      <c r="EC24" s="124">
        <v>10</v>
      </c>
      <c r="ED24" s="124">
        <v>10</v>
      </c>
      <c r="EE24" s="124">
        <v>10</v>
      </c>
      <c r="EF24" s="124">
        <v>9.363695226455588</v>
      </c>
      <c r="EG24" s="124">
        <v>10</v>
      </c>
      <c r="EH24" s="124">
        <v>10</v>
      </c>
      <c r="EI24" s="124">
        <v>10</v>
      </c>
      <c r="EJ24" s="124">
        <v>10</v>
      </c>
      <c r="EK24" s="124">
        <v>10</v>
      </c>
      <c r="EL24" s="124">
        <v>10</v>
      </c>
      <c r="EM24" s="124">
        <v>10</v>
      </c>
      <c r="EN24" s="124">
        <v>10</v>
      </c>
      <c r="EO24" s="124">
        <v>10</v>
      </c>
      <c r="EP24" s="124">
        <v>7.240506107516085</v>
      </c>
      <c r="EQ24" s="124">
        <v>10</v>
      </c>
      <c r="ER24" s="124">
        <v>0</v>
      </c>
      <c r="ES24" s="124">
        <v>10</v>
      </c>
      <c r="ET24" s="124">
        <v>10</v>
      </c>
      <c r="EU24" s="124">
        <v>10</v>
      </c>
      <c r="EV24" s="124">
        <v>0</v>
      </c>
      <c r="EW24" s="124">
        <v>10</v>
      </c>
      <c r="EX24" s="124">
        <v>10</v>
      </c>
      <c r="EY24" s="124">
        <v>10</v>
      </c>
      <c r="EZ24" s="124">
        <v>10</v>
      </c>
      <c r="FA24" s="124">
        <v>10</v>
      </c>
      <c r="FB24" s="124">
        <v>0</v>
      </c>
      <c r="FC24" s="111">
        <f t="shared" si="0"/>
        <v>9.670332873492143</v>
      </c>
      <c r="FD24" s="111"/>
      <c r="FE24" s="111"/>
      <c r="FF24" s="111"/>
      <c r="FG24" s="111"/>
      <c r="FH24" s="111"/>
      <c r="FI24" s="111"/>
      <c r="FJ24" s="111"/>
      <c r="FK24" s="111"/>
      <c r="FL24" s="111"/>
      <c r="FM24" s="111"/>
      <c r="FN24" s="111"/>
      <c r="FO24" s="111"/>
      <c r="FP24" s="111"/>
      <c r="FQ24" s="111"/>
      <c r="FR24" s="111"/>
      <c r="FS24" s="111"/>
      <c r="FT24" s="111"/>
      <c r="FU24" s="111"/>
      <c r="FV24" s="111"/>
      <c r="FW24" s="111"/>
      <c r="FX24" s="111"/>
      <c r="FY24" s="111"/>
      <c r="FZ24" s="111"/>
      <c r="GA24" s="111"/>
      <c r="GB24" s="111"/>
      <c r="GC24" s="111"/>
      <c r="GD24" s="111"/>
      <c r="GE24" s="111"/>
      <c r="GF24" s="111"/>
      <c r="GG24" s="111"/>
    </row>
    <row r="25" spans="1:189" s="109" customFormat="1" ht="18.75" customHeight="1">
      <c r="A25" s="109" t="s">
        <v>41</v>
      </c>
      <c r="B25" s="124">
        <v>6</v>
      </c>
      <c r="C25" s="124">
        <v>8.666666666666666</v>
      </c>
      <c r="D25" s="124">
        <v>8.333333333333334</v>
      </c>
      <c r="E25" s="124">
        <v>9.333333333333334</v>
      </c>
      <c r="F25" s="124">
        <v>9</v>
      </c>
      <c r="G25" s="124">
        <v>8.333333333333334</v>
      </c>
      <c r="H25" s="124">
        <v>7.333333333333333</v>
      </c>
      <c r="I25" s="124">
        <v>8.333333333333334</v>
      </c>
      <c r="J25" s="124">
        <v>8.666666666666666</v>
      </c>
      <c r="K25" s="124">
        <v>9</v>
      </c>
      <c r="L25" s="124">
        <v>7.333333333333333</v>
      </c>
      <c r="M25" s="124">
        <v>8</v>
      </c>
      <c r="N25" s="124">
        <v>9.333333333333334</v>
      </c>
      <c r="O25" s="124">
        <v>9.666666666666666</v>
      </c>
      <c r="P25" s="124">
        <v>9.333333333333334</v>
      </c>
      <c r="Q25" s="124">
        <v>8.333333333333334</v>
      </c>
      <c r="R25" s="124">
        <v>7</v>
      </c>
      <c r="S25" s="124">
        <v>9.333333333333334</v>
      </c>
      <c r="T25" s="124">
        <v>8.666666666666666</v>
      </c>
      <c r="U25" s="124">
        <v>8.333333333333334</v>
      </c>
      <c r="V25" s="124">
        <v>8</v>
      </c>
      <c r="W25" s="124">
        <v>8</v>
      </c>
      <c r="X25" s="124">
        <v>8.333333333333334</v>
      </c>
      <c r="Y25" s="124">
        <v>7.666666666666667</v>
      </c>
      <c r="Z25" s="124">
        <v>7</v>
      </c>
      <c r="AA25" s="124">
        <v>8</v>
      </c>
      <c r="AB25" s="124">
        <v>9</v>
      </c>
      <c r="AC25" s="124">
        <v>7.333333333333333</v>
      </c>
      <c r="AD25" s="124">
        <v>6</v>
      </c>
      <c r="AE25" s="124">
        <v>8.333333333333334</v>
      </c>
      <c r="AF25" s="124">
        <v>6</v>
      </c>
      <c r="AG25" s="124">
        <v>7.666666666666667</v>
      </c>
      <c r="AH25" s="124">
        <v>7</v>
      </c>
      <c r="AI25" s="124">
        <v>8.333333333333334</v>
      </c>
      <c r="AJ25" s="124">
        <v>8</v>
      </c>
      <c r="AK25" s="124">
        <v>6.333333333333333</v>
      </c>
      <c r="AL25" s="124">
        <v>2</v>
      </c>
      <c r="AM25" s="124">
        <v>7.333333333333333</v>
      </c>
      <c r="AN25" s="124">
        <v>6.333333333333333</v>
      </c>
      <c r="AO25" s="124">
        <v>8.333333333333334</v>
      </c>
      <c r="AP25" s="124">
        <v>8.333333333333334</v>
      </c>
      <c r="AQ25" s="124">
        <v>8</v>
      </c>
      <c r="AR25" s="124">
        <v>6</v>
      </c>
      <c r="AS25" s="124">
        <v>4.333333333333333</v>
      </c>
      <c r="AT25" s="124">
        <v>6.666666666666667</v>
      </c>
      <c r="AU25" s="124">
        <v>7</v>
      </c>
      <c r="AV25" s="124">
        <v>8</v>
      </c>
      <c r="AW25" s="124">
        <v>7.666666666666667</v>
      </c>
      <c r="AX25" s="124">
        <v>4.333333333333333</v>
      </c>
      <c r="AY25" s="124">
        <v>8.666666666666666</v>
      </c>
      <c r="AZ25" s="124">
        <v>7.333333333333333</v>
      </c>
      <c r="BA25" s="124">
        <v>5.333333333333333</v>
      </c>
      <c r="BB25" s="124">
        <v>6.666666666666667</v>
      </c>
      <c r="BC25" s="124">
        <v>5.666666666666667</v>
      </c>
      <c r="BD25" s="124">
        <v>5.333333333333333</v>
      </c>
      <c r="BE25" s="124">
        <v>3.6666666666666665</v>
      </c>
      <c r="BF25" s="124">
        <v>5</v>
      </c>
      <c r="BG25" s="124">
        <v>9</v>
      </c>
      <c r="BH25" s="124">
        <v>7</v>
      </c>
      <c r="BI25" s="124">
        <v>8</v>
      </c>
      <c r="BJ25" s="124">
        <v>2.3333333333333335</v>
      </c>
      <c r="BK25" s="124">
        <v>7.333333333333333</v>
      </c>
      <c r="BL25" s="124">
        <v>2.3333333333333335</v>
      </c>
      <c r="BM25" s="124">
        <v>0.6666666666666666</v>
      </c>
      <c r="BN25" s="124">
        <v>4</v>
      </c>
      <c r="BO25" s="124">
        <v>3.3333333333333335</v>
      </c>
      <c r="BP25" s="124">
        <v>7</v>
      </c>
      <c r="BQ25" s="124">
        <v>5.333333333333333</v>
      </c>
      <c r="BR25" s="124">
        <v>7.333333333333333</v>
      </c>
      <c r="BS25" s="124">
        <v>5.333333333333333</v>
      </c>
      <c r="BT25" s="124">
        <v>4.666666666666667</v>
      </c>
      <c r="BU25" s="124">
        <v>4.666666666666667</v>
      </c>
      <c r="BV25" s="124">
        <v>4.333333333333333</v>
      </c>
      <c r="BW25" s="124">
        <v>8</v>
      </c>
      <c r="BX25" s="124">
        <v>7</v>
      </c>
      <c r="BY25" s="124">
        <v>7</v>
      </c>
      <c r="BZ25" s="124">
        <v>4.666666666666667</v>
      </c>
      <c r="CA25" s="124">
        <v>5.333333333333333</v>
      </c>
      <c r="CB25" s="124">
        <v>9</v>
      </c>
      <c r="CC25" s="124">
        <v>4.333333333333333</v>
      </c>
      <c r="CD25" s="124">
        <v>5.666666666666667</v>
      </c>
      <c r="CE25" s="124">
        <v>4.333333333333333</v>
      </c>
      <c r="CF25" s="124">
        <v>4.666666666666667</v>
      </c>
      <c r="CG25" s="124">
        <v>3.6666666666666665</v>
      </c>
      <c r="CH25" s="124">
        <v>6.666666666666667</v>
      </c>
      <c r="CI25" s="124">
        <v>2.6666666666666665</v>
      </c>
      <c r="CJ25" s="124">
        <v>6.666666666666667</v>
      </c>
      <c r="CK25" s="124">
        <v>5.333333333333333</v>
      </c>
      <c r="CL25" s="124">
        <v>5.333333333333333</v>
      </c>
      <c r="CM25" s="124">
        <v>0.6666666666666666</v>
      </c>
      <c r="CN25" s="124">
        <v>4</v>
      </c>
      <c r="CO25" s="124">
        <v>4</v>
      </c>
      <c r="CP25" s="124">
        <v>2.6666666666666665</v>
      </c>
      <c r="CQ25" s="124">
        <v>4.666666666666667</v>
      </c>
      <c r="CR25" s="124">
        <v>6</v>
      </c>
      <c r="CS25" s="124">
        <v>3.3333333333333335</v>
      </c>
      <c r="CT25" s="124">
        <v>3</v>
      </c>
      <c r="CU25" s="124">
        <v>6.333333333333333</v>
      </c>
      <c r="CV25" s="124">
        <v>0.3333333333333333</v>
      </c>
      <c r="CW25" s="124">
        <v>3.6666666666666665</v>
      </c>
      <c r="CX25" s="124">
        <v>4</v>
      </c>
      <c r="CY25" s="124">
        <v>5.666666666666667</v>
      </c>
      <c r="CZ25" s="124">
        <v>4</v>
      </c>
      <c r="DA25" s="124">
        <v>4</v>
      </c>
      <c r="DB25" s="124">
        <v>4</v>
      </c>
      <c r="DC25" s="124">
        <v>2</v>
      </c>
      <c r="DD25" s="124">
        <v>6.333333333333333</v>
      </c>
      <c r="DE25" s="124">
        <v>3.3333333333333335</v>
      </c>
      <c r="DF25" s="124">
        <v>2.6666666666666665</v>
      </c>
      <c r="DG25" s="124">
        <v>1.6666666666666667</v>
      </c>
      <c r="DH25" s="124">
        <v>4.333333333333333</v>
      </c>
      <c r="DI25" s="124">
        <v>1.6666666666666667</v>
      </c>
      <c r="DJ25" s="124">
        <v>7.333333333333333</v>
      </c>
      <c r="DK25" s="124">
        <v>6.333333333333333</v>
      </c>
      <c r="DL25" s="124">
        <v>5.666666666666667</v>
      </c>
      <c r="DM25" s="124">
        <v>5</v>
      </c>
      <c r="DN25" s="124">
        <v>1.6666666666666667</v>
      </c>
      <c r="DO25" s="124">
        <v>3.6666666666666665</v>
      </c>
      <c r="DP25" s="124">
        <v>1.6666666666666667</v>
      </c>
      <c r="DQ25" s="124">
        <v>7</v>
      </c>
      <c r="DR25" s="124">
        <v>5.666666666666667</v>
      </c>
      <c r="DS25" s="124">
        <v>0.6666666666666666</v>
      </c>
      <c r="DT25" s="124">
        <v>2.6666666666666665</v>
      </c>
      <c r="DU25" s="124">
        <v>2.3333333333333335</v>
      </c>
      <c r="DV25" s="124">
        <v>5.333333333333333</v>
      </c>
      <c r="DW25" s="124">
        <v>0.3333333333333333</v>
      </c>
      <c r="DX25" s="124">
        <v>2</v>
      </c>
      <c r="DY25" s="124">
        <v>2</v>
      </c>
      <c r="DZ25" s="124">
        <v>4</v>
      </c>
      <c r="EA25" s="124">
        <v>3.6666666666666665</v>
      </c>
      <c r="EB25" s="124">
        <v>0.6666666666666666</v>
      </c>
      <c r="EC25" s="124">
        <v>5</v>
      </c>
      <c r="ED25" s="124">
        <v>2</v>
      </c>
      <c r="EE25" s="124">
        <v>3.6666666666666665</v>
      </c>
      <c r="EF25" s="124">
        <v>5</v>
      </c>
      <c r="EG25" s="124">
        <v>1.6666666666666667</v>
      </c>
      <c r="EH25" s="124">
        <v>0.3333333333333333</v>
      </c>
      <c r="EI25" s="124">
        <v>4.666666666666667</v>
      </c>
      <c r="EJ25" s="124">
        <v>3.6666666666666665</v>
      </c>
      <c r="EK25" s="124">
        <v>3.3333333333333335</v>
      </c>
      <c r="EL25" s="124">
        <v>5.333333333333333</v>
      </c>
      <c r="EM25" s="124">
        <v>1</v>
      </c>
      <c r="EN25" s="124">
        <v>5.333333333333333</v>
      </c>
      <c r="EO25" s="124">
        <v>0.3333333333333333</v>
      </c>
      <c r="EP25" s="124">
        <v>3.6666666666666665</v>
      </c>
      <c r="EQ25" s="124">
        <v>2.6666666666666665</v>
      </c>
      <c r="ER25" s="124">
        <v>2.6666666666666665</v>
      </c>
      <c r="ES25" s="124">
        <v>2</v>
      </c>
      <c r="ET25" s="124">
        <v>3.3333333333333335</v>
      </c>
      <c r="EU25" s="124">
        <v>2</v>
      </c>
      <c r="EV25" s="124">
        <v>4.666666666666667</v>
      </c>
      <c r="EW25" s="124">
        <v>2.6666666666666665</v>
      </c>
      <c r="EX25" s="124">
        <v>1.3333333333333333</v>
      </c>
      <c r="EY25" s="124">
        <v>2</v>
      </c>
      <c r="EZ25" s="124">
        <v>0</v>
      </c>
      <c r="FA25" s="124">
        <v>2</v>
      </c>
      <c r="FB25" s="124">
        <v>0.3333333333333333</v>
      </c>
      <c r="FC25" s="111">
        <f t="shared" si="0"/>
        <v>5.191082802547767</v>
      </c>
      <c r="FD25" s="111"/>
      <c r="FE25" s="111"/>
      <c r="FF25" s="111"/>
      <c r="FG25" s="111"/>
      <c r="FH25" s="111"/>
      <c r="FI25" s="111"/>
      <c r="FJ25" s="111"/>
      <c r="FK25" s="111"/>
      <c r="FL25" s="111"/>
      <c r="FM25" s="111"/>
      <c r="FN25" s="111"/>
      <c r="FO25" s="111"/>
      <c r="FP25" s="111"/>
      <c r="FQ25" s="111"/>
      <c r="FR25" s="111"/>
      <c r="FS25" s="111"/>
      <c r="FT25" s="111"/>
      <c r="FU25" s="111"/>
      <c r="FV25" s="111"/>
      <c r="FW25" s="111"/>
      <c r="FX25" s="111"/>
      <c r="FY25" s="111"/>
      <c r="FZ25" s="111"/>
      <c r="GA25" s="111"/>
      <c r="GB25" s="111"/>
      <c r="GC25" s="111"/>
      <c r="GD25" s="111"/>
      <c r="GE25" s="111"/>
      <c r="GF25" s="111"/>
      <c r="GG25" s="111"/>
    </row>
    <row r="26" spans="1:189" s="109" customFormat="1" ht="18.75" customHeight="1">
      <c r="A26" s="109" t="s">
        <v>42</v>
      </c>
      <c r="B26" s="124">
        <v>6</v>
      </c>
      <c r="C26" s="124">
        <v>9.25</v>
      </c>
      <c r="D26" s="124">
        <v>8.5</v>
      </c>
      <c r="E26" s="124">
        <v>8.75</v>
      </c>
      <c r="F26" s="124">
        <v>8</v>
      </c>
      <c r="G26" s="124">
        <v>8</v>
      </c>
      <c r="H26" s="124">
        <v>7.5</v>
      </c>
      <c r="I26" s="124">
        <v>7.5</v>
      </c>
      <c r="J26" s="124">
        <v>9.25</v>
      </c>
      <c r="K26" s="124">
        <v>9.25</v>
      </c>
      <c r="L26" s="124">
        <v>8</v>
      </c>
      <c r="M26" s="124">
        <v>8.25</v>
      </c>
      <c r="N26" s="124">
        <v>9</v>
      </c>
      <c r="O26" s="124">
        <v>8.75</v>
      </c>
      <c r="P26" s="124">
        <v>9</v>
      </c>
      <c r="Q26" s="124">
        <v>7.75</v>
      </c>
      <c r="R26" s="124">
        <v>7.75</v>
      </c>
      <c r="S26" s="124">
        <v>9</v>
      </c>
      <c r="T26" s="124">
        <v>8</v>
      </c>
      <c r="U26" s="124">
        <v>9</v>
      </c>
      <c r="V26" s="124">
        <v>7.5</v>
      </c>
      <c r="W26" s="124">
        <v>8</v>
      </c>
      <c r="X26" s="124">
        <v>8.25</v>
      </c>
      <c r="Y26" s="124">
        <v>7.5</v>
      </c>
      <c r="Z26" s="124">
        <v>7.25</v>
      </c>
      <c r="AA26" s="124">
        <v>7.25</v>
      </c>
      <c r="AB26" s="124">
        <v>9</v>
      </c>
      <c r="AC26" s="124">
        <v>6.5</v>
      </c>
      <c r="AD26" s="124">
        <v>7.5</v>
      </c>
      <c r="AE26" s="124">
        <v>6.5</v>
      </c>
      <c r="AF26" s="124">
        <v>6.25</v>
      </c>
      <c r="AG26" s="124">
        <v>7.75</v>
      </c>
      <c r="AH26" s="124">
        <v>6.5</v>
      </c>
      <c r="AI26" s="124">
        <v>7.5</v>
      </c>
      <c r="AJ26" s="124">
        <v>6.5</v>
      </c>
      <c r="AK26" s="124">
        <v>6.75</v>
      </c>
      <c r="AL26" s="124">
        <v>4.5</v>
      </c>
      <c r="AM26" s="124">
        <v>7.5</v>
      </c>
      <c r="AN26" s="124">
        <v>6</v>
      </c>
      <c r="AO26" s="124">
        <v>8.25</v>
      </c>
      <c r="AP26" s="124">
        <v>7.25</v>
      </c>
      <c r="AQ26" s="124">
        <v>7.25</v>
      </c>
      <c r="AR26" s="124">
        <v>5.25</v>
      </c>
      <c r="AS26" s="124">
        <v>4.75</v>
      </c>
      <c r="AT26" s="124">
        <v>5.5</v>
      </c>
      <c r="AU26" s="124">
        <v>6</v>
      </c>
      <c r="AV26" s="124">
        <v>7.75</v>
      </c>
      <c r="AW26" s="124">
        <v>6.5</v>
      </c>
      <c r="AX26" s="124">
        <v>5</v>
      </c>
      <c r="AY26" s="124">
        <v>7.75</v>
      </c>
      <c r="AZ26" s="124">
        <v>6.75</v>
      </c>
      <c r="BA26" s="124">
        <v>5</v>
      </c>
      <c r="BB26" s="124">
        <v>4.25</v>
      </c>
      <c r="BC26" s="124">
        <v>7</v>
      </c>
      <c r="BD26" s="124">
        <v>5.5</v>
      </c>
      <c r="BE26" s="124">
        <v>4.25</v>
      </c>
      <c r="BF26" s="124">
        <v>5.75</v>
      </c>
      <c r="BG26" s="124">
        <v>8</v>
      </c>
      <c r="BH26" s="124">
        <v>6</v>
      </c>
      <c r="BI26" s="124">
        <v>6.75</v>
      </c>
      <c r="BJ26" s="124">
        <v>3.5</v>
      </c>
      <c r="BK26" s="124">
        <v>5</v>
      </c>
      <c r="BL26" s="124">
        <v>4</v>
      </c>
      <c r="BM26" s="124">
        <v>3.75</v>
      </c>
      <c r="BN26" s="124">
        <v>4</v>
      </c>
      <c r="BO26" s="124">
        <v>3.25</v>
      </c>
      <c r="BP26" s="124">
        <v>6</v>
      </c>
      <c r="BQ26" s="124">
        <v>4.5</v>
      </c>
      <c r="BR26" s="124">
        <v>7.5</v>
      </c>
      <c r="BS26" s="124">
        <v>5.5</v>
      </c>
      <c r="BT26" s="124">
        <v>5.25</v>
      </c>
      <c r="BU26" s="124">
        <v>5.5</v>
      </c>
      <c r="BV26" s="124">
        <v>3.75</v>
      </c>
      <c r="BW26" s="124">
        <v>7.25</v>
      </c>
      <c r="BX26" s="124">
        <v>7</v>
      </c>
      <c r="BY26" s="124">
        <v>6.5</v>
      </c>
      <c r="BZ26" s="124">
        <v>5.5</v>
      </c>
      <c r="CA26" s="124">
        <v>4.75</v>
      </c>
      <c r="CB26" s="124">
        <v>7.75</v>
      </c>
      <c r="CC26" s="124">
        <v>4</v>
      </c>
      <c r="CD26" s="124">
        <v>4.75</v>
      </c>
      <c r="CE26" s="124">
        <v>4.25</v>
      </c>
      <c r="CF26" s="124">
        <v>4</v>
      </c>
      <c r="CG26" s="124">
        <v>4</v>
      </c>
      <c r="CH26" s="124">
        <v>6.75</v>
      </c>
      <c r="CI26" s="124">
        <v>3.5</v>
      </c>
      <c r="CJ26" s="124">
        <v>5</v>
      </c>
      <c r="CK26" s="124">
        <v>4.75</v>
      </c>
      <c r="CL26" s="124">
        <v>5.75</v>
      </c>
      <c r="CM26" s="124">
        <v>0.75</v>
      </c>
      <c r="CN26" s="124">
        <v>4.75</v>
      </c>
      <c r="CO26" s="124">
        <v>4.5</v>
      </c>
      <c r="CP26" s="124">
        <v>3.75</v>
      </c>
      <c r="CQ26" s="124">
        <v>2.25</v>
      </c>
      <c r="CR26" s="124">
        <v>7.25</v>
      </c>
      <c r="CS26" s="124">
        <v>4.25</v>
      </c>
      <c r="CT26" s="124">
        <v>3.25</v>
      </c>
      <c r="CU26" s="124">
        <v>5.75</v>
      </c>
      <c r="CV26" s="124">
        <v>1.75</v>
      </c>
      <c r="CW26" s="124">
        <v>4</v>
      </c>
      <c r="CX26" s="124">
        <v>2.25</v>
      </c>
      <c r="CY26" s="124">
        <v>4.75</v>
      </c>
      <c r="CZ26" s="124">
        <v>4</v>
      </c>
      <c r="DA26" s="124">
        <v>4.75</v>
      </c>
      <c r="DB26" s="124">
        <v>6</v>
      </c>
      <c r="DC26" s="124">
        <v>4.25</v>
      </c>
      <c r="DD26" s="124">
        <v>3.25</v>
      </c>
      <c r="DE26" s="124">
        <v>3.75</v>
      </c>
      <c r="DF26" s="124">
        <v>1.75</v>
      </c>
      <c r="DG26" s="124">
        <v>3</v>
      </c>
      <c r="DH26" s="124">
        <v>5.5</v>
      </c>
      <c r="DI26" s="124">
        <v>2.5</v>
      </c>
      <c r="DJ26" s="124">
        <v>7.75</v>
      </c>
      <c r="DK26" s="124">
        <v>7.25</v>
      </c>
      <c r="DL26" s="124">
        <v>5.5</v>
      </c>
      <c r="DM26" s="124">
        <v>4.75</v>
      </c>
      <c r="DN26" s="124">
        <v>2</v>
      </c>
      <c r="DO26" s="124">
        <v>3.25</v>
      </c>
      <c r="DP26" s="124">
        <v>3.25</v>
      </c>
      <c r="DQ26" s="124">
        <v>5</v>
      </c>
      <c r="DR26" s="124">
        <v>5.75</v>
      </c>
      <c r="DS26" s="124">
        <v>1.25</v>
      </c>
      <c r="DT26" s="124">
        <v>4.25</v>
      </c>
      <c r="DU26" s="124">
        <v>1.75</v>
      </c>
      <c r="DV26" s="124">
        <v>5.25</v>
      </c>
      <c r="DW26" s="124">
        <v>1.75</v>
      </c>
      <c r="DX26" s="124">
        <v>4</v>
      </c>
      <c r="DY26" s="124">
        <v>2.75</v>
      </c>
      <c r="DZ26" s="124">
        <v>5.25</v>
      </c>
      <c r="EA26" s="124">
        <v>2.75</v>
      </c>
      <c r="EB26" s="124">
        <v>1.5</v>
      </c>
      <c r="EC26" s="124">
        <v>5</v>
      </c>
      <c r="ED26" s="124">
        <v>4</v>
      </c>
      <c r="EE26" s="124">
        <v>2.75</v>
      </c>
      <c r="EF26" s="124">
        <v>4.25</v>
      </c>
      <c r="EG26" s="124">
        <v>3</v>
      </c>
      <c r="EH26" s="124">
        <v>1.75</v>
      </c>
      <c r="EI26" s="124">
        <v>4</v>
      </c>
      <c r="EJ26" s="124">
        <v>3</v>
      </c>
      <c r="EK26" s="124">
        <v>3.75</v>
      </c>
      <c r="EL26" s="124">
        <v>4.5</v>
      </c>
      <c r="EM26" s="124">
        <v>1.25</v>
      </c>
      <c r="EN26" s="124">
        <v>5.25</v>
      </c>
      <c r="EO26" s="124">
        <v>2.75</v>
      </c>
      <c r="EP26" s="124">
        <v>2.75</v>
      </c>
      <c r="EQ26" s="124">
        <v>2.25</v>
      </c>
      <c r="ER26" s="124">
        <v>2.5</v>
      </c>
      <c r="ES26" s="124">
        <v>2</v>
      </c>
      <c r="ET26" s="124">
        <v>4.5</v>
      </c>
      <c r="EU26" s="124">
        <v>3.75</v>
      </c>
      <c r="EV26" s="124">
        <v>2.75</v>
      </c>
      <c r="EW26" s="124">
        <v>4</v>
      </c>
      <c r="EX26" s="124">
        <v>2.5</v>
      </c>
      <c r="EY26" s="124">
        <v>2.25</v>
      </c>
      <c r="EZ26" s="124">
        <v>1</v>
      </c>
      <c r="FA26" s="124">
        <v>2.75</v>
      </c>
      <c r="FB26" s="124">
        <v>0.5</v>
      </c>
      <c r="FC26" s="111">
        <f t="shared" si="0"/>
        <v>5.224522292993631</v>
      </c>
      <c r="FD26" s="111"/>
      <c r="FE26" s="111"/>
      <c r="FF26" s="111"/>
      <c r="FG26" s="111"/>
      <c r="FH26" s="111"/>
      <c r="FI26" s="111"/>
      <c r="FJ26" s="111"/>
      <c r="FK26" s="111"/>
      <c r="FL26" s="111"/>
      <c r="FM26" s="111"/>
      <c r="FN26" s="111"/>
      <c r="FO26" s="111"/>
      <c r="FP26" s="111"/>
      <c r="FQ26" s="111"/>
      <c r="FR26" s="111"/>
      <c r="FS26" s="111"/>
      <c r="FT26" s="111"/>
      <c r="FU26" s="111"/>
      <c r="FV26" s="111"/>
      <c r="FW26" s="111"/>
      <c r="FX26" s="111"/>
      <c r="FY26" s="111"/>
      <c r="FZ26" s="111"/>
      <c r="GA26" s="111"/>
      <c r="GB26" s="111"/>
      <c r="GC26" s="111"/>
      <c r="GD26" s="111"/>
      <c r="GE26" s="111"/>
      <c r="GF26" s="111"/>
      <c r="GG26" s="111"/>
    </row>
    <row r="27" spans="1:189" s="109" customFormat="1" ht="18.75" customHeight="1">
      <c r="A27" s="109" t="s">
        <v>43</v>
      </c>
      <c r="B27" s="124">
        <v>10</v>
      </c>
      <c r="C27" s="124">
        <v>10</v>
      </c>
      <c r="D27" s="124">
        <v>10</v>
      </c>
      <c r="E27" s="124">
        <v>10</v>
      </c>
      <c r="F27" s="124">
        <v>10</v>
      </c>
      <c r="G27" s="124">
        <v>10</v>
      </c>
      <c r="H27" s="124">
        <v>10</v>
      </c>
      <c r="I27" s="124">
        <v>10</v>
      </c>
      <c r="J27" s="124">
        <v>10</v>
      </c>
      <c r="K27" s="124">
        <v>10</v>
      </c>
      <c r="L27" s="124">
        <v>10</v>
      </c>
      <c r="M27" s="124">
        <v>10</v>
      </c>
      <c r="N27" s="124" t="s">
        <v>423</v>
      </c>
      <c r="O27" s="124">
        <v>10</v>
      </c>
      <c r="P27" s="124">
        <v>10</v>
      </c>
      <c r="Q27" s="124">
        <v>10</v>
      </c>
      <c r="R27" s="124">
        <v>10</v>
      </c>
      <c r="S27" s="124">
        <v>10</v>
      </c>
      <c r="T27" s="124">
        <v>10</v>
      </c>
      <c r="U27" s="124">
        <v>10</v>
      </c>
      <c r="V27" s="124">
        <v>10</v>
      </c>
      <c r="W27" s="124">
        <v>10</v>
      </c>
      <c r="X27" s="124">
        <v>10</v>
      </c>
      <c r="Y27" s="124">
        <v>10</v>
      </c>
      <c r="Z27" s="124">
        <v>10</v>
      </c>
      <c r="AA27" s="124">
        <v>10</v>
      </c>
      <c r="AB27" s="124">
        <v>10</v>
      </c>
      <c r="AC27" s="124">
        <v>10</v>
      </c>
      <c r="AD27" s="124">
        <v>10</v>
      </c>
      <c r="AE27" s="124">
        <v>10</v>
      </c>
      <c r="AF27" s="124">
        <v>10</v>
      </c>
      <c r="AG27" s="124">
        <v>10</v>
      </c>
      <c r="AH27" s="124">
        <v>10</v>
      </c>
      <c r="AI27" s="124">
        <v>10</v>
      </c>
      <c r="AJ27" s="124">
        <v>8.75</v>
      </c>
      <c r="AK27" s="124">
        <v>10</v>
      </c>
      <c r="AL27" s="124">
        <v>6.25</v>
      </c>
      <c r="AM27" s="124">
        <v>10</v>
      </c>
      <c r="AN27" s="124">
        <v>10</v>
      </c>
      <c r="AO27" s="124">
        <v>10</v>
      </c>
      <c r="AP27" s="124">
        <v>10</v>
      </c>
      <c r="AQ27" s="124">
        <v>10</v>
      </c>
      <c r="AR27" s="124">
        <v>8.75</v>
      </c>
      <c r="AS27" s="124" t="s">
        <v>423</v>
      </c>
      <c r="AT27" s="124" t="s">
        <v>423</v>
      </c>
      <c r="AU27" s="124">
        <v>10</v>
      </c>
      <c r="AV27" s="124" t="s">
        <v>423</v>
      </c>
      <c r="AW27" s="124">
        <v>10</v>
      </c>
      <c r="AX27" s="124">
        <v>10</v>
      </c>
      <c r="AY27" s="124" t="s">
        <v>423</v>
      </c>
      <c r="AZ27" s="124" t="s">
        <v>423</v>
      </c>
      <c r="BA27" s="124">
        <v>10</v>
      </c>
      <c r="BB27" s="124">
        <v>10</v>
      </c>
      <c r="BC27" s="124">
        <v>10</v>
      </c>
      <c r="BD27" s="124">
        <v>10</v>
      </c>
      <c r="BE27" s="124">
        <v>10</v>
      </c>
      <c r="BF27" s="124">
        <v>10</v>
      </c>
      <c r="BG27" s="124">
        <v>10</v>
      </c>
      <c r="BH27" s="124">
        <v>7.5</v>
      </c>
      <c r="BI27" s="124" t="s">
        <v>423</v>
      </c>
      <c r="BJ27" s="124">
        <v>10</v>
      </c>
      <c r="BK27" s="124">
        <v>10</v>
      </c>
      <c r="BL27" s="124">
        <v>10</v>
      </c>
      <c r="BM27" s="124" t="s">
        <v>423</v>
      </c>
      <c r="BN27" s="124" t="s">
        <v>423</v>
      </c>
      <c r="BO27" s="124">
        <v>10</v>
      </c>
      <c r="BP27" s="124">
        <v>8.75</v>
      </c>
      <c r="BQ27" s="124">
        <v>10</v>
      </c>
      <c r="BR27" s="124">
        <v>10</v>
      </c>
      <c r="BS27" s="124">
        <v>10</v>
      </c>
      <c r="BT27" s="124" t="s">
        <v>423</v>
      </c>
      <c r="BU27" s="124">
        <v>8.75</v>
      </c>
      <c r="BV27" s="124">
        <v>7.5</v>
      </c>
      <c r="BW27" s="124" t="s">
        <v>423</v>
      </c>
      <c r="BX27" s="124">
        <v>7.5</v>
      </c>
      <c r="BY27" s="124">
        <v>10</v>
      </c>
      <c r="BZ27" s="124" t="s">
        <v>423</v>
      </c>
      <c r="CA27" s="124">
        <v>8.75</v>
      </c>
      <c r="CB27" s="124" t="s">
        <v>423</v>
      </c>
      <c r="CC27" s="124">
        <v>10</v>
      </c>
      <c r="CD27" s="124">
        <v>10</v>
      </c>
      <c r="CE27" s="124">
        <v>8.75</v>
      </c>
      <c r="CF27" s="124">
        <v>5</v>
      </c>
      <c r="CG27" s="124">
        <v>7.5</v>
      </c>
      <c r="CH27" s="124" t="s">
        <v>423</v>
      </c>
      <c r="CI27" s="124">
        <v>7.5</v>
      </c>
      <c r="CJ27" s="124">
        <v>6.25</v>
      </c>
      <c r="CK27" s="124">
        <v>10</v>
      </c>
      <c r="CL27" s="124">
        <v>10</v>
      </c>
      <c r="CM27" s="124">
        <v>8.75</v>
      </c>
      <c r="CN27" s="124" t="s">
        <v>423</v>
      </c>
      <c r="CO27" s="124">
        <v>7.5</v>
      </c>
      <c r="CP27" s="124">
        <v>10</v>
      </c>
      <c r="CQ27" s="124">
        <v>10</v>
      </c>
      <c r="CR27" s="124">
        <v>10</v>
      </c>
      <c r="CS27" s="124">
        <v>6.25</v>
      </c>
      <c r="CT27" s="124">
        <v>7.5</v>
      </c>
      <c r="CU27" s="124">
        <v>6.25</v>
      </c>
      <c r="CV27" s="124">
        <v>6.25</v>
      </c>
      <c r="CW27" s="124">
        <v>8.75</v>
      </c>
      <c r="CX27" s="124">
        <v>7.5</v>
      </c>
      <c r="CY27" s="124">
        <v>8.75</v>
      </c>
      <c r="CZ27" s="124">
        <v>7.5</v>
      </c>
      <c r="DA27" s="124">
        <v>10</v>
      </c>
      <c r="DB27" s="124">
        <v>10</v>
      </c>
      <c r="DC27" s="124">
        <v>5</v>
      </c>
      <c r="DD27" s="124">
        <v>10</v>
      </c>
      <c r="DE27" s="124">
        <v>6.25</v>
      </c>
      <c r="DF27" s="124">
        <v>8.75</v>
      </c>
      <c r="DG27" s="124">
        <v>6.25</v>
      </c>
      <c r="DH27" s="124" t="s">
        <v>423</v>
      </c>
      <c r="DI27" s="124" t="s">
        <v>423</v>
      </c>
      <c r="DJ27" s="124" t="s">
        <v>423</v>
      </c>
      <c r="DK27" s="124" t="s">
        <v>423</v>
      </c>
      <c r="DL27" s="124" t="s">
        <v>423</v>
      </c>
      <c r="DM27" s="124">
        <v>8.75</v>
      </c>
      <c r="DN27" s="124">
        <v>10</v>
      </c>
      <c r="DO27" s="124" t="s">
        <v>423</v>
      </c>
      <c r="DP27" s="124">
        <v>6.25</v>
      </c>
      <c r="DQ27" s="124">
        <v>5</v>
      </c>
      <c r="DR27" s="124">
        <v>10</v>
      </c>
      <c r="DS27" s="124" t="s">
        <v>423</v>
      </c>
      <c r="DT27" s="124">
        <v>8.75</v>
      </c>
      <c r="DU27" s="124">
        <v>8.75</v>
      </c>
      <c r="DV27" s="124">
        <v>6.25</v>
      </c>
      <c r="DW27" s="124">
        <v>6.25</v>
      </c>
      <c r="DX27" s="124">
        <v>8.75</v>
      </c>
      <c r="DY27" s="124">
        <v>8.75</v>
      </c>
      <c r="DZ27" s="124">
        <v>8.75</v>
      </c>
      <c r="EA27" s="124" t="s">
        <v>423</v>
      </c>
      <c r="EB27" s="124">
        <v>7.5</v>
      </c>
      <c r="EC27" s="124">
        <v>10</v>
      </c>
      <c r="ED27" s="124">
        <v>8.75</v>
      </c>
      <c r="EE27" s="124">
        <v>6.25</v>
      </c>
      <c r="EF27" s="124">
        <v>8.75</v>
      </c>
      <c r="EG27" s="124" t="s">
        <v>423</v>
      </c>
      <c r="EH27" s="124">
        <v>6.25</v>
      </c>
      <c r="EI27" s="124">
        <v>7.5</v>
      </c>
      <c r="EJ27" s="124">
        <v>7.5</v>
      </c>
      <c r="EK27" s="124">
        <v>7.5</v>
      </c>
      <c r="EL27" s="124">
        <v>10</v>
      </c>
      <c r="EM27" s="124">
        <v>7.5</v>
      </c>
      <c r="EN27" s="124">
        <v>7.5</v>
      </c>
      <c r="EO27" s="124">
        <v>3.75</v>
      </c>
      <c r="EP27" s="124">
        <v>8.75</v>
      </c>
      <c r="EQ27" s="124">
        <v>6.25</v>
      </c>
      <c r="ER27" s="124">
        <v>8.75</v>
      </c>
      <c r="ES27" s="124">
        <v>3.75</v>
      </c>
      <c r="ET27" s="124">
        <v>8.75</v>
      </c>
      <c r="EU27" s="124">
        <v>7.5</v>
      </c>
      <c r="EV27" s="124">
        <v>10</v>
      </c>
      <c r="EW27" s="124">
        <v>7.5</v>
      </c>
      <c r="EX27" s="124">
        <v>10</v>
      </c>
      <c r="EY27" s="124">
        <v>7.5</v>
      </c>
      <c r="EZ27" s="124">
        <v>3.75</v>
      </c>
      <c r="FA27" s="124" t="s">
        <v>423</v>
      </c>
      <c r="FB27" s="124">
        <v>6.25</v>
      </c>
      <c r="FC27" s="111">
        <f t="shared" si="0"/>
        <v>8.806818181818182</v>
      </c>
      <c r="FD27" s="111"/>
      <c r="FE27" s="111"/>
      <c r="FF27" s="111"/>
      <c r="FG27" s="111"/>
      <c r="FH27" s="111"/>
      <c r="FI27" s="111"/>
      <c r="FJ27" s="111"/>
      <c r="FK27" s="111"/>
      <c r="FL27" s="111"/>
      <c r="FM27" s="111"/>
      <c r="FN27" s="111"/>
      <c r="FO27" s="111"/>
      <c r="FP27" s="111"/>
      <c r="FQ27" s="111"/>
      <c r="FR27" s="111"/>
      <c r="FS27" s="111"/>
      <c r="FT27" s="111"/>
      <c r="FU27" s="111"/>
      <c r="FV27" s="111"/>
      <c r="FW27" s="111"/>
      <c r="FX27" s="111"/>
      <c r="FY27" s="111"/>
      <c r="FZ27" s="111"/>
      <c r="GA27" s="111"/>
      <c r="GB27" s="111"/>
      <c r="GC27" s="111"/>
      <c r="GD27" s="111"/>
      <c r="GE27" s="111"/>
      <c r="GF27" s="111"/>
      <c r="GG27" s="111"/>
    </row>
    <row r="28" spans="1:189" s="109" customFormat="1" ht="18.75" customHeight="1">
      <c r="A28" s="109" t="s">
        <v>46</v>
      </c>
      <c r="B28" s="124">
        <v>10</v>
      </c>
      <c r="C28" s="124">
        <v>10</v>
      </c>
      <c r="D28" s="124">
        <v>10</v>
      </c>
      <c r="E28" s="124">
        <v>10</v>
      </c>
      <c r="F28" s="124">
        <v>10</v>
      </c>
      <c r="G28" s="124">
        <v>10</v>
      </c>
      <c r="H28" s="124">
        <v>10</v>
      </c>
      <c r="I28" s="124">
        <v>10</v>
      </c>
      <c r="J28" s="124">
        <v>10</v>
      </c>
      <c r="K28" s="124">
        <v>10</v>
      </c>
      <c r="L28" s="124">
        <v>10</v>
      </c>
      <c r="M28" s="124">
        <v>10</v>
      </c>
      <c r="N28" s="124" t="s">
        <v>423</v>
      </c>
      <c r="O28" s="124">
        <v>10</v>
      </c>
      <c r="P28" s="124">
        <v>10</v>
      </c>
      <c r="Q28" s="124">
        <v>10</v>
      </c>
      <c r="R28" s="124">
        <v>10</v>
      </c>
      <c r="S28" s="124">
        <v>10</v>
      </c>
      <c r="T28" s="124">
        <v>10</v>
      </c>
      <c r="U28" s="124">
        <v>10</v>
      </c>
      <c r="V28" s="124">
        <v>10</v>
      </c>
      <c r="W28" s="124">
        <v>10</v>
      </c>
      <c r="X28" s="124">
        <v>10</v>
      </c>
      <c r="Y28" s="124">
        <v>10</v>
      </c>
      <c r="Z28" s="124">
        <v>10</v>
      </c>
      <c r="AA28" s="124">
        <v>10</v>
      </c>
      <c r="AB28" s="124">
        <v>10</v>
      </c>
      <c r="AC28" s="124">
        <v>10</v>
      </c>
      <c r="AD28" s="124">
        <v>10</v>
      </c>
      <c r="AE28" s="124">
        <v>10</v>
      </c>
      <c r="AF28" s="124">
        <v>10</v>
      </c>
      <c r="AG28" s="124">
        <v>10</v>
      </c>
      <c r="AH28" s="124">
        <v>7.5</v>
      </c>
      <c r="AI28" s="124">
        <v>10</v>
      </c>
      <c r="AJ28" s="124">
        <v>10</v>
      </c>
      <c r="AK28" s="124">
        <v>10</v>
      </c>
      <c r="AL28" s="124">
        <v>5</v>
      </c>
      <c r="AM28" s="124">
        <v>10</v>
      </c>
      <c r="AN28" s="124">
        <v>10</v>
      </c>
      <c r="AO28" s="124">
        <v>10</v>
      </c>
      <c r="AP28" s="124">
        <v>10</v>
      </c>
      <c r="AQ28" s="124">
        <v>10</v>
      </c>
      <c r="AR28" s="124">
        <v>10</v>
      </c>
      <c r="AS28" s="124" t="s">
        <v>423</v>
      </c>
      <c r="AT28" s="124" t="s">
        <v>423</v>
      </c>
      <c r="AU28" s="124">
        <v>10</v>
      </c>
      <c r="AV28" s="124" t="s">
        <v>423</v>
      </c>
      <c r="AW28" s="124">
        <v>10</v>
      </c>
      <c r="AX28" s="124">
        <v>10</v>
      </c>
      <c r="AY28" s="124" t="s">
        <v>423</v>
      </c>
      <c r="AZ28" s="124" t="s">
        <v>423</v>
      </c>
      <c r="BA28" s="124">
        <v>10</v>
      </c>
      <c r="BB28" s="124">
        <v>10</v>
      </c>
      <c r="BC28" s="124">
        <v>10</v>
      </c>
      <c r="BD28" s="124">
        <v>10</v>
      </c>
      <c r="BE28" s="124">
        <v>10</v>
      </c>
      <c r="BF28" s="124">
        <v>10</v>
      </c>
      <c r="BG28" s="124">
        <v>10</v>
      </c>
      <c r="BH28" s="124">
        <v>7.5</v>
      </c>
      <c r="BI28" s="124" t="s">
        <v>423</v>
      </c>
      <c r="BJ28" s="124">
        <v>5</v>
      </c>
      <c r="BK28" s="124">
        <v>10</v>
      </c>
      <c r="BL28" s="124">
        <v>10</v>
      </c>
      <c r="BM28" s="124" t="s">
        <v>423</v>
      </c>
      <c r="BN28" s="124" t="s">
        <v>423</v>
      </c>
      <c r="BO28" s="124">
        <v>10</v>
      </c>
      <c r="BP28" s="124">
        <v>10</v>
      </c>
      <c r="BQ28" s="124">
        <v>10</v>
      </c>
      <c r="BR28" s="124">
        <v>10</v>
      </c>
      <c r="BS28" s="124">
        <v>10</v>
      </c>
      <c r="BT28" s="124" t="s">
        <v>423</v>
      </c>
      <c r="BU28" s="124">
        <v>7.5</v>
      </c>
      <c r="BV28" s="124">
        <v>7.5</v>
      </c>
      <c r="BW28" s="124" t="s">
        <v>423</v>
      </c>
      <c r="BX28" s="124">
        <v>7.5</v>
      </c>
      <c r="BY28" s="124">
        <v>7.5</v>
      </c>
      <c r="BZ28" s="124" t="s">
        <v>423</v>
      </c>
      <c r="CA28" s="124">
        <v>10</v>
      </c>
      <c r="CB28" s="124" t="s">
        <v>423</v>
      </c>
      <c r="CC28" s="124">
        <v>10</v>
      </c>
      <c r="CD28" s="124">
        <v>10</v>
      </c>
      <c r="CE28" s="124">
        <v>10</v>
      </c>
      <c r="CF28" s="124">
        <v>5</v>
      </c>
      <c r="CG28" s="124">
        <v>10</v>
      </c>
      <c r="CH28" s="124" t="s">
        <v>423</v>
      </c>
      <c r="CI28" s="124">
        <v>10</v>
      </c>
      <c r="CJ28" s="124">
        <v>10</v>
      </c>
      <c r="CK28" s="124">
        <v>10</v>
      </c>
      <c r="CL28" s="124">
        <v>10</v>
      </c>
      <c r="CM28" s="124">
        <v>2.5</v>
      </c>
      <c r="CN28" s="124" t="s">
        <v>423</v>
      </c>
      <c r="CO28" s="124">
        <v>10</v>
      </c>
      <c r="CP28" s="124">
        <v>10</v>
      </c>
      <c r="CQ28" s="124">
        <v>10</v>
      </c>
      <c r="CR28" s="124">
        <v>10</v>
      </c>
      <c r="CS28" s="124">
        <v>5</v>
      </c>
      <c r="CT28" s="124">
        <v>5</v>
      </c>
      <c r="CU28" s="124">
        <v>7.5</v>
      </c>
      <c r="CV28" s="124">
        <v>7.5</v>
      </c>
      <c r="CW28" s="124">
        <v>7.5</v>
      </c>
      <c r="CX28" s="124">
        <v>7.5</v>
      </c>
      <c r="CY28" s="124">
        <v>7.5</v>
      </c>
      <c r="CZ28" s="124">
        <v>7.5</v>
      </c>
      <c r="DA28" s="124">
        <v>10</v>
      </c>
      <c r="DB28" s="124">
        <v>10</v>
      </c>
      <c r="DC28" s="124">
        <v>7.5</v>
      </c>
      <c r="DD28" s="124">
        <v>7.5</v>
      </c>
      <c r="DE28" s="124">
        <v>5</v>
      </c>
      <c r="DF28" s="124">
        <v>7.5</v>
      </c>
      <c r="DG28" s="124">
        <v>2.5</v>
      </c>
      <c r="DH28" s="124" t="s">
        <v>423</v>
      </c>
      <c r="DI28" s="124" t="s">
        <v>423</v>
      </c>
      <c r="DJ28" s="124" t="s">
        <v>423</v>
      </c>
      <c r="DK28" s="124" t="s">
        <v>423</v>
      </c>
      <c r="DL28" s="124" t="s">
        <v>423</v>
      </c>
      <c r="DM28" s="124">
        <v>10</v>
      </c>
      <c r="DN28" s="124">
        <v>10</v>
      </c>
      <c r="DO28" s="124" t="s">
        <v>423</v>
      </c>
      <c r="DP28" s="124">
        <v>5</v>
      </c>
      <c r="DQ28" s="124">
        <v>7.5</v>
      </c>
      <c r="DR28" s="124">
        <v>10</v>
      </c>
      <c r="DS28" s="124" t="s">
        <v>423</v>
      </c>
      <c r="DT28" s="124">
        <v>10</v>
      </c>
      <c r="DU28" s="124">
        <v>7.5</v>
      </c>
      <c r="DV28" s="124">
        <v>7.5</v>
      </c>
      <c r="DW28" s="124">
        <v>2.5</v>
      </c>
      <c r="DX28" s="124">
        <v>7.5</v>
      </c>
      <c r="DY28" s="124">
        <v>10</v>
      </c>
      <c r="DZ28" s="124">
        <v>5</v>
      </c>
      <c r="EA28" s="124" t="s">
        <v>423</v>
      </c>
      <c r="EB28" s="124">
        <v>7.5</v>
      </c>
      <c r="EC28" s="124">
        <v>10</v>
      </c>
      <c r="ED28" s="124">
        <v>7.5</v>
      </c>
      <c r="EE28" s="124">
        <v>7.5</v>
      </c>
      <c r="EF28" s="124">
        <v>10</v>
      </c>
      <c r="EG28" s="124" t="s">
        <v>423</v>
      </c>
      <c r="EH28" s="124">
        <v>5</v>
      </c>
      <c r="EI28" s="124">
        <v>5</v>
      </c>
      <c r="EJ28" s="124">
        <v>7.5</v>
      </c>
      <c r="EK28" s="124">
        <v>7.5</v>
      </c>
      <c r="EL28" s="124">
        <v>10</v>
      </c>
      <c r="EM28" s="124">
        <v>7.5</v>
      </c>
      <c r="EN28" s="124">
        <v>7.5</v>
      </c>
      <c r="EO28" s="124">
        <v>2.5</v>
      </c>
      <c r="EP28" s="124">
        <v>7.5</v>
      </c>
      <c r="EQ28" s="124">
        <v>7.5</v>
      </c>
      <c r="ER28" s="124">
        <v>7.5</v>
      </c>
      <c r="ES28" s="124">
        <v>5</v>
      </c>
      <c r="ET28" s="124">
        <v>7.5</v>
      </c>
      <c r="EU28" s="124">
        <v>7.5</v>
      </c>
      <c r="EV28" s="124">
        <v>7.5</v>
      </c>
      <c r="EW28" s="124">
        <v>5</v>
      </c>
      <c r="EX28" s="124">
        <v>7.5</v>
      </c>
      <c r="EY28" s="124">
        <v>10</v>
      </c>
      <c r="EZ28" s="124">
        <v>2.5</v>
      </c>
      <c r="FA28" s="124" t="s">
        <v>423</v>
      </c>
      <c r="FB28" s="124">
        <v>7.5</v>
      </c>
      <c r="FC28" s="111">
        <f t="shared" si="0"/>
        <v>8.617424242424242</v>
      </c>
      <c r="FD28" s="111"/>
      <c r="FE28" s="111"/>
      <c r="FF28" s="111"/>
      <c r="FG28" s="111"/>
      <c r="FH28" s="111"/>
      <c r="FI28" s="111"/>
      <c r="FJ28" s="111"/>
      <c r="FK28" s="111"/>
      <c r="FL28" s="111"/>
      <c r="FM28" s="111"/>
      <c r="FN28" s="111"/>
      <c r="FO28" s="111"/>
      <c r="FP28" s="111"/>
      <c r="FQ28" s="111"/>
      <c r="FR28" s="111"/>
      <c r="FS28" s="111"/>
      <c r="FT28" s="111"/>
      <c r="FU28" s="111"/>
      <c r="FV28" s="111"/>
      <c r="FW28" s="111"/>
      <c r="FX28" s="111"/>
      <c r="FY28" s="111"/>
      <c r="FZ28" s="111"/>
      <c r="GA28" s="111"/>
      <c r="GB28" s="111"/>
      <c r="GC28" s="111"/>
      <c r="GD28" s="111"/>
      <c r="GE28" s="111"/>
      <c r="GF28" s="111"/>
      <c r="GG28" s="111"/>
    </row>
    <row r="29" spans="1:189" s="104" customFormat="1" ht="18.75" customHeight="1">
      <c r="A29" s="104" t="s">
        <v>435</v>
      </c>
      <c r="B29" s="123">
        <v>10</v>
      </c>
      <c r="C29" s="123">
        <v>10</v>
      </c>
      <c r="D29" s="123">
        <v>10</v>
      </c>
      <c r="E29" s="123">
        <v>10</v>
      </c>
      <c r="F29" s="123">
        <v>10</v>
      </c>
      <c r="G29" s="123">
        <v>10</v>
      </c>
      <c r="H29" s="123">
        <v>10</v>
      </c>
      <c r="I29" s="123">
        <v>10</v>
      </c>
      <c r="J29" s="123">
        <v>10</v>
      </c>
      <c r="K29" s="123">
        <v>10</v>
      </c>
      <c r="L29" s="123">
        <v>10</v>
      </c>
      <c r="M29" s="123">
        <v>10</v>
      </c>
      <c r="N29" s="123">
        <v>10</v>
      </c>
      <c r="O29" s="123">
        <v>10</v>
      </c>
      <c r="P29" s="123">
        <v>8.333333333333334</v>
      </c>
      <c r="Q29" s="123">
        <v>10</v>
      </c>
      <c r="R29" s="123">
        <v>10</v>
      </c>
      <c r="S29" s="123">
        <v>10</v>
      </c>
      <c r="T29" s="123">
        <v>10</v>
      </c>
      <c r="U29" s="123">
        <v>10</v>
      </c>
      <c r="V29" s="123">
        <v>10</v>
      </c>
      <c r="W29" s="123">
        <v>10</v>
      </c>
      <c r="X29" s="123">
        <v>10</v>
      </c>
      <c r="Y29" s="123">
        <v>6.666666666666667</v>
      </c>
      <c r="Z29" s="123">
        <v>10</v>
      </c>
      <c r="AA29" s="123">
        <v>10</v>
      </c>
      <c r="AB29" s="123">
        <v>10</v>
      </c>
      <c r="AC29" s="123">
        <v>6.666666666666667</v>
      </c>
      <c r="AD29" s="123">
        <v>10</v>
      </c>
      <c r="AE29" s="123">
        <v>10</v>
      </c>
      <c r="AF29" s="123">
        <v>10</v>
      </c>
      <c r="AG29" s="123">
        <v>10</v>
      </c>
      <c r="AH29" s="123">
        <v>10</v>
      </c>
      <c r="AI29" s="123">
        <v>10</v>
      </c>
      <c r="AJ29" s="123">
        <v>10</v>
      </c>
      <c r="AK29" s="123">
        <v>10</v>
      </c>
      <c r="AL29" s="123">
        <v>8.333333333333334</v>
      </c>
      <c r="AM29" s="123">
        <v>10</v>
      </c>
      <c r="AN29" s="123">
        <v>10</v>
      </c>
      <c r="AO29" s="123">
        <v>9.166666666666666</v>
      </c>
      <c r="AP29" s="123">
        <v>8.333333333333334</v>
      </c>
      <c r="AQ29" s="123">
        <v>10</v>
      </c>
      <c r="AR29" s="123">
        <v>8.333333333333334</v>
      </c>
      <c r="AS29" s="123">
        <v>10</v>
      </c>
      <c r="AT29" s="123">
        <v>10</v>
      </c>
      <c r="AU29" s="123">
        <v>10</v>
      </c>
      <c r="AV29" s="123">
        <v>10</v>
      </c>
      <c r="AW29" s="123">
        <v>10</v>
      </c>
      <c r="AX29" s="123">
        <v>10</v>
      </c>
      <c r="AY29" s="123">
        <v>10</v>
      </c>
      <c r="AZ29" s="123">
        <v>10</v>
      </c>
      <c r="BA29" s="123">
        <v>6.666666666666667</v>
      </c>
      <c r="BB29" s="123">
        <v>10</v>
      </c>
      <c r="BC29" s="123">
        <v>10</v>
      </c>
      <c r="BD29" s="123">
        <v>9.166666666666666</v>
      </c>
      <c r="BE29" s="123">
        <v>8.333333333333334</v>
      </c>
      <c r="BF29" s="123">
        <v>8.333333333333334</v>
      </c>
      <c r="BG29" s="123">
        <v>8.333333333333334</v>
      </c>
      <c r="BH29" s="123">
        <v>10</v>
      </c>
      <c r="BI29" s="123">
        <v>7.5</v>
      </c>
      <c r="BJ29" s="123">
        <v>10</v>
      </c>
      <c r="BK29" s="123">
        <v>10</v>
      </c>
      <c r="BL29" s="123">
        <v>8.333333333333334</v>
      </c>
      <c r="BM29" s="123">
        <v>5</v>
      </c>
      <c r="BN29" s="123">
        <v>10</v>
      </c>
      <c r="BO29" s="123">
        <v>7.5</v>
      </c>
      <c r="BP29" s="123">
        <v>10</v>
      </c>
      <c r="BQ29" s="123">
        <v>10</v>
      </c>
      <c r="BR29" s="123">
        <v>7.5</v>
      </c>
      <c r="BS29" s="123">
        <v>7.5</v>
      </c>
      <c r="BT29" s="123">
        <v>5</v>
      </c>
      <c r="BU29" s="123">
        <v>5</v>
      </c>
      <c r="BV29" s="123">
        <v>7.5</v>
      </c>
      <c r="BW29" s="123">
        <v>6.666666666666667</v>
      </c>
      <c r="BX29" s="123">
        <v>8.333333333333334</v>
      </c>
      <c r="BY29" s="123">
        <v>10</v>
      </c>
      <c r="BZ29" s="123">
        <v>10</v>
      </c>
      <c r="CA29" s="123">
        <v>9.166666666666666</v>
      </c>
      <c r="CB29" s="123">
        <v>0</v>
      </c>
      <c r="CC29" s="123">
        <v>10</v>
      </c>
      <c r="CD29" s="123">
        <v>10</v>
      </c>
      <c r="CE29" s="123">
        <v>6.666666666666667</v>
      </c>
      <c r="CF29" s="123">
        <v>10</v>
      </c>
      <c r="CG29" s="123">
        <v>10</v>
      </c>
      <c r="CH29" s="123">
        <v>10</v>
      </c>
      <c r="CI29" s="123">
        <v>3.3333333333333335</v>
      </c>
      <c r="CJ29" s="123">
        <v>6.666666666666667</v>
      </c>
      <c r="CK29" s="123">
        <v>10</v>
      </c>
      <c r="CL29" s="123">
        <v>10</v>
      </c>
      <c r="CM29" s="123">
        <v>3.3333333333333335</v>
      </c>
      <c r="CN29" s="123">
        <v>5</v>
      </c>
      <c r="CO29" s="123">
        <v>8.333333333333334</v>
      </c>
      <c r="CP29" s="123">
        <v>10</v>
      </c>
      <c r="CQ29" s="123">
        <v>10</v>
      </c>
      <c r="CR29" s="123">
        <v>10</v>
      </c>
      <c r="CS29" s="123">
        <v>1.6666666666666667</v>
      </c>
      <c r="CT29" s="123">
        <v>3.75</v>
      </c>
      <c r="CU29" s="123">
        <v>3.3333333333333335</v>
      </c>
      <c r="CV29" s="123">
        <v>10</v>
      </c>
      <c r="CW29" s="123">
        <v>5</v>
      </c>
      <c r="CX29" s="123">
        <v>10</v>
      </c>
      <c r="CY29" s="123">
        <v>5</v>
      </c>
      <c r="CZ29" s="123">
        <v>3.75</v>
      </c>
      <c r="DA29" s="123">
        <v>1.6666666666666667</v>
      </c>
      <c r="DB29" s="123">
        <v>2.5</v>
      </c>
      <c r="DC29" s="123">
        <v>3.3333333333333335</v>
      </c>
      <c r="DD29" s="123">
        <v>10</v>
      </c>
      <c r="DE29" s="123">
        <v>0</v>
      </c>
      <c r="DF29" s="123">
        <v>9.166666666666666</v>
      </c>
      <c r="DG29" s="123">
        <v>0</v>
      </c>
      <c r="DH29" s="123">
        <v>8.333333333333334</v>
      </c>
      <c r="DI29" s="123">
        <v>5</v>
      </c>
      <c r="DJ29" s="123">
        <v>5</v>
      </c>
      <c r="DK29" s="123">
        <v>6.666666666666667</v>
      </c>
      <c r="DL29" s="123">
        <v>5.833333333333333</v>
      </c>
      <c r="DM29" s="123">
        <v>10</v>
      </c>
      <c r="DN29" s="123">
        <v>10</v>
      </c>
      <c r="DO29" s="123">
        <v>8.333333333333334</v>
      </c>
      <c r="DP29" s="123">
        <v>0</v>
      </c>
      <c r="DQ29" s="123">
        <v>5</v>
      </c>
      <c r="DR29" s="123">
        <v>6.666666666666667</v>
      </c>
      <c r="DS29" s="123">
        <v>5</v>
      </c>
      <c r="DT29" s="123">
        <v>5</v>
      </c>
      <c r="DU29" s="123">
        <v>0</v>
      </c>
      <c r="DV29" s="123">
        <v>8.333333333333334</v>
      </c>
      <c r="DW29" s="123">
        <v>10</v>
      </c>
      <c r="DX29" s="123">
        <v>3.3333333333333335</v>
      </c>
      <c r="DY29" s="123">
        <v>5.833333333333333</v>
      </c>
      <c r="DZ29" s="123">
        <v>4.166666666666667</v>
      </c>
      <c r="EA29" s="123">
        <v>5</v>
      </c>
      <c r="EB29" s="123">
        <v>8.333333333333334</v>
      </c>
      <c r="EC29" s="123">
        <v>4.166666666666667</v>
      </c>
      <c r="ED29" s="123">
        <v>3.3333333333333335</v>
      </c>
      <c r="EE29" s="123">
        <v>6.666666666666667</v>
      </c>
      <c r="EF29" s="123">
        <v>0</v>
      </c>
      <c r="EG29" s="123">
        <v>4.166666666666667</v>
      </c>
      <c r="EH29" s="123">
        <v>10</v>
      </c>
      <c r="EI29" s="123">
        <v>9.166666666666666</v>
      </c>
      <c r="EJ29" s="123">
        <v>5</v>
      </c>
      <c r="EK29" s="123">
        <v>3.3333333333333335</v>
      </c>
      <c r="EL29" s="123">
        <v>3.3333333333333335</v>
      </c>
      <c r="EM29" s="123">
        <v>6.666666666666667</v>
      </c>
      <c r="EN29" s="123">
        <v>0</v>
      </c>
      <c r="EO29" s="123">
        <v>0</v>
      </c>
      <c r="EP29" s="123">
        <v>0</v>
      </c>
      <c r="EQ29" s="123">
        <v>5</v>
      </c>
      <c r="ER29" s="123">
        <v>0</v>
      </c>
      <c r="ES29" s="123">
        <v>8.333333333333334</v>
      </c>
      <c r="ET29" s="123">
        <v>0.8333333333333334</v>
      </c>
      <c r="EU29" s="123">
        <v>5</v>
      </c>
      <c r="EV29" s="123">
        <v>0.8333333333333334</v>
      </c>
      <c r="EW29" s="123">
        <v>5.833333333333333</v>
      </c>
      <c r="EX29" s="123">
        <v>10</v>
      </c>
      <c r="EY29" s="123">
        <v>5</v>
      </c>
      <c r="EZ29" s="123">
        <v>1.6666666666666667</v>
      </c>
      <c r="FA29" s="123">
        <v>0</v>
      </c>
      <c r="FB29" s="123">
        <v>0</v>
      </c>
      <c r="FC29" s="114">
        <f t="shared" si="0"/>
        <v>7.314225053078557</v>
      </c>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row>
    <row r="30" spans="1:189" s="109" customFormat="1" ht="18.75" customHeight="1">
      <c r="A30" s="109" t="s">
        <v>48</v>
      </c>
      <c r="B30" s="124">
        <v>10</v>
      </c>
      <c r="C30" s="124">
        <v>10</v>
      </c>
      <c r="D30" s="124">
        <v>10</v>
      </c>
      <c r="E30" s="124">
        <v>10</v>
      </c>
      <c r="F30" s="124">
        <v>10</v>
      </c>
      <c r="G30" s="124">
        <v>10</v>
      </c>
      <c r="H30" s="124">
        <v>10</v>
      </c>
      <c r="I30" s="124">
        <v>10</v>
      </c>
      <c r="J30" s="124">
        <v>10</v>
      </c>
      <c r="K30" s="124">
        <v>10</v>
      </c>
      <c r="L30" s="124">
        <v>10</v>
      </c>
      <c r="M30" s="124">
        <v>10</v>
      </c>
      <c r="N30" s="124">
        <v>10</v>
      </c>
      <c r="O30" s="124">
        <v>10</v>
      </c>
      <c r="P30" s="124">
        <v>10</v>
      </c>
      <c r="Q30" s="124" t="s">
        <v>423</v>
      </c>
      <c r="R30" s="124" t="s">
        <v>423</v>
      </c>
      <c r="S30" s="124">
        <v>10</v>
      </c>
      <c r="T30" s="124">
        <v>10</v>
      </c>
      <c r="U30" s="124">
        <v>10</v>
      </c>
      <c r="V30" s="124">
        <v>10</v>
      </c>
      <c r="W30" s="124">
        <v>10</v>
      </c>
      <c r="X30" s="124">
        <v>10</v>
      </c>
      <c r="Y30" s="124">
        <v>10</v>
      </c>
      <c r="Z30" s="124">
        <v>10</v>
      </c>
      <c r="AA30" s="124">
        <v>10</v>
      </c>
      <c r="AB30" s="124">
        <v>10</v>
      </c>
      <c r="AC30" s="124">
        <v>0</v>
      </c>
      <c r="AD30" s="124">
        <v>10</v>
      </c>
      <c r="AE30" s="124">
        <v>10</v>
      </c>
      <c r="AF30" s="124">
        <v>10</v>
      </c>
      <c r="AG30" s="124">
        <v>10</v>
      </c>
      <c r="AH30" s="124">
        <v>10</v>
      </c>
      <c r="AI30" s="124">
        <v>10</v>
      </c>
      <c r="AJ30" s="124">
        <v>10</v>
      </c>
      <c r="AK30" s="124">
        <v>10</v>
      </c>
      <c r="AL30" s="124">
        <v>10</v>
      </c>
      <c r="AM30" s="124">
        <v>10</v>
      </c>
      <c r="AN30" s="124">
        <v>10</v>
      </c>
      <c r="AO30" s="124">
        <v>7.5</v>
      </c>
      <c r="AP30" s="124">
        <v>10</v>
      </c>
      <c r="AQ30" s="124">
        <v>10</v>
      </c>
      <c r="AR30" s="124">
        <v>5</v>
      </c>
      <c r="AS30" s="124">
        <v>10</v>
      </c>
      <c r="AT30" s="124" t="s">
        <v>423</v>
      </c>
      <c r="AU30" s="124">
        <v>10</v>
      </c>
      <c r="AV30" s="124" t="s">
        <v>423</v>
      </c>
      <c r="AW30" s="124">
        <v>10</v>
      </c>
      <c r="AX30" s="124">
        <v>10</v>
      </c>
      <c r="AY30" s="124" t="s">
        <v>423</v>
      </c>
      <c r="AZ30" s="124" t="s">
        <v>423</v>
      </c>
      <c r="BA30" s="124">
        <v>5</v>
      </c>
      <c r="BB30" s="124">
        <v>10</v>
      </c>
      <c r="BC30" s="124">
        <v>10</v>
      </c>
      <c r="BD30" s="124">
        <v>7.5</v>
      </c>
      <c r="BE30" s="124">
        <v>10</v>
      </c>
      <c r="BF30" s="124">
        <v>10</v>
      </c>
      <c r="BG30" s="124">
        <v>10</v>
      </c>
      <c r="BH30" s="124">
        <v>10</v>
      </c>
      <c r="BI30" s="124">
        <v>7.5</v>
      </c>
      <c r="BJ30" s="124">
        <v>10</v>
      </c>
      <c r="BK30" s="124">
        <v>10</v>
      </c>
      <c r="BL30" s="124">
        <v>10</v>
      </c>
      <c r="BM30" s="124" t="s">
        <v>423</v>
      </c>
      <c r="BN30" s="124">
        <v>10</v>
      </c>
      <c r="BO30" s="124">
        <v>7.5</v>
      </c>
      <c r="BP30" s="124">
        <v>10</v>
      </c>
      <c r="BQ30" s="124">
        <v>10</v>
      </c>
      <c r="BR30" s="124">
        <v>7.5</v>
      </c>
      <c r="BS30" s="124">
        <v>7.5</v>
      </c>
      <c r="BT30" s="124" t="s">
        <v>423</v>
      </c>
      <c r="BU30" s="124">
        <v>5</v>
      </c>
      <c r="BV30" s="124">
        <v>5</v>
      </c>
      <c r="BW30" s="124">
        <v>10</v>
      </c>
      <c r="BX30" s="124">
        <v>10</v>
      </c>
      <c r="BY30" s="124">
        <v>10</v>
      </c>
      <c r="BZ30" s="124">
        <v>10</v>
      </c>
      <c r="CA30" s="124">
        <v>7.5</v>
      </c>
      <c r="CB30" s="124" t="s">
        <v>423</v>
      </c>
      <c r="CC30" s="124">
        <v>10</v>
      </c>
      <c r="CD30" s="124">
        <v>10</v>
      </c>
      <c r="CE30" s="124">
        <v>5</v>
      </c>
      <c r="CF30" s="124">
        <v>10</v>
      </c>
      <c r="CG30" s="124">
        <v>10</v>
      </c>
      <c r="CH30" s="124" t="s">
        <v>423</v>
      </c>
      <c r="CI30" s="124">
        <v>0</v>
      </c>
      <c r="CJ30" s="124">
        <v>5</v>
      </c>
      <c r="CK30" s="124">
        <v>10</v>
      </c>
      <c r="CL30" s="124">
        <v>10</v>
      </c>
      <c r="CM30" s="124">
        <v>0</v>
      </c>
      <c r="CN30" s="124">
        <v>10</v>
      </c>
      <c r="CO30" s="124">
        <v>5</v>
      </c>
      <c r="CP30" s="124">
        <v>10</v>
      </c>
      <c r="CQ30" s="124">
        <v>10</v>
      </c>
      <c r="CR30" s="124">
        <v>10</v>
      </c>
      <c r="CS30" s="124">
        <v>0</v>
      </c>
      <c r="CT30" s="124">
        <v>7.5</v>
      </c>
      <c r="CU30" s="124">
        <v>5</v>
      </c>
      <c r="CV30" s="124">
        <v>10</v>
      </c>
      <c r="CW30" s="124">
        <v>5</v>
      </c>
      <c r="CX30" s="124">
        <v>10</v>
      </c>
      <c r="CY30" s="124">
        <v>0</v>
      </c>
      <c r="CZ30" s="124">
        <v>2.5</v>
      </c>
      <c r="DA30" s="124">
        <v>5</v>
      </c>
      <c r="DB30" s="124">
        <v>2.5</v>
      </c>
      <c r="DC30" s="124">
        <v>5</v>
      </c>
      <c r="DD30" s="124">
        <v>10</v>
      </c>
      <c r="DE30" s="124">
        <v>0</v>
      </c>
      <c r="DF30" s="124">
        <v>7.5</v>
      </c>
      <c r="DG30" s="124">
        <v>0</v>
      </c>
      <c r="DH30" s="124">
        <v>10</v>
      </c>
      <c r="DI30" s="124">
        <v>10</v>
      </c>
      <c r="DJ30" s="124" t="s">
        <v>423</v>
      </c>
      <c r="DK30" s="124">
        <v>5</v>
      </c>
      <c r="DL30" s="124">
        <v>7.5</v>
      </c>
      <c r="DM30" s="124">
        <v>10</v>
      </c>
      <c r="DN30" s="124">
        <v>10</v>
      </c>
      <c r="DO30" s="124">
        <v>10</v>
      </c>
      <c r="DP30" s="124">
        <v>0</v>
      </c>
      <c r="DQ30" s="124">
        <v>0</v>
      </c>
      <c r="DR30" s="124">
        <v>10</v>
      </c>
      <c r="DS30" s="124">
        <v>10</v>
      </c>
      <c r="DT30" s="124">
        <v>10</v>
      </c>
      <c r="DU30" s="124">
        <v>0</v>
      </c>
      <c r="DV30" s="124">
        <v>10</v>
      </c>
      <c r="DW30" s="124">
        <v>10</v>
      </c>
      <c r="DX30" s="124">
        <v>5</v>
      </c>
      <c r="DY30" s="124">
        <v>7.5</v>
      </c>
      <c r="DZ30" s="124">
        <v>2.5</v>
      </c>
      <c r="EA30" s="124">
        <v>5</v>
      </c>
      <c r="EB30" s="124">
        <v>10</v>
      </c>
      <c r="EC30" s="124">
        <v>2.5</v>
      </c>
      <c r="ED30" s="124">
        <v>0</v>
      </c>
      <c r="EE30" s="124">
        <v>10</v>
      </c>
      <c r="EF30" s="124">
        <v>0</v>
      </c>
      <c r="EG30" s="124">
        <v>2.5</v>
      </c>
      <c r="EH30" s="124">
        <v>10</v>
      </c>
      <c r="EI30" s="124">
        <v>7.5</v>
      </c>
      <c r="EJ30" s="124">
        <v>0</v>
      </c>
      <c r="EK30" s="124">
        <v>5</v>
      </c>
      <c r="EL30" s="124">
        <v>5</v>
      </c>
      <c r="EM30" s="124">
        <v>10</v>
      </c>
      <c r="EN30" s="124">
        <v>0</v>
      </c>
      <c r="EO30" s="124">
        <v>0</v>
      </c>
      <c r="EP30" s="124">
        <v>0</v>
      </c>
      <c r="EQ30" s="124">
        <v>0</v>
      </c>
      <c r="ER30" s="124">
        <v>0</v>
      </c>
      <c r="ES30" s="124">
        <v>5</v>
      </c>
      <c r="ET30" s="124">
        <v>2.5</v>
      </c>
      <c r="EU30" s="124">
        <v>5</v>
      </c>
      <c r="EV30" s="124">
        <v>2.5</v>
      </c>
      <c r="EW30" s="124">
        <v>2.5</v>
      </c>
      <c r="EX30" s="124">
        <v>10</v>
      </c>
      <c r="EY30" s="124">
        <v>0</v>
      </c>
      <c r="EZ30" s="124">
        <v>0</v>
      </c>
      <c r="FA30" s="124">
        <v>0</v>
      </c>
      <c r="FB30" s="124">
        <v>0</v>
      </c>
      <c r="FC30" s="111">
        <f t="shared" si="0"/>
        <v>7.260273972602739</v>
      </c>
      <c r="FD30" s="111"/>
      <c r="FE30" s="111"/>
      <c r="FF30" s="111"/>
      <c r="FG30" s="111"/>
      <c r="FH30" s="111"/>
      <c r="FI30" s="111"/>
      <c r="FJ30" s="111"/>
      <c r="FK30" s="111"/>
      <c r="FL30" s="111"/>
      <c r="FM30" s="111"/>
      <c r="FN30" s="111"/>
      <c r="FO30" s="111"/>
      <c r="FP30" s="111"/>
      <c r="FQ30" s="111"/>
      <c r="FR30" s="111"/>
      <c r="FS30" s="111"/>
      <c r="FT30" s="111"/>
      <c r="FU30" s="111"/>
      <c r="FV30" s="111"/>
      <c r="FW30" s="111"/>
      <c r="FX30" s="111"/>
      <c r="FY30" s="111"/>
      <c r="FZ30" s="111"/>
      <c r="GA30" s="111"/>
      <c r="GB30" s="111"/>
      <c r="GC30" s="111"/>
      <c r="GD30" s="111"/>
      <c r="GE30" s="111"/>
      <c r="GF30" s="111"/>
      <c r="GG30" s="111"/>
    </row>
    <row r="31" spans="1:189" s="109" customFormat="1" ht="18.75" customHeight="1">
      <c r="A31" s="109" t="s">
        <v>436</v>
      </c>
      <c r="B31" s="124">
        <v>10</v>
      </c>
      <c r="C31" s="124">
        <v>10</v>
      </c>
      <c r="D31" s="124">
        <v>10</v>
      </c>
      <c r="E31" s="124">
        <v>10</v>
      </c>
      <c r="F31" s="124">
        <v>10</v>
      </c>
      <c r="G31" s="124">
        <v>10</v>
      </c>
      <c r="H31" s="124">
        <v>10</v>
      </c>
      <c r="I31" s="124">
        <v>10</v>
      </c>
      <c r="J31" s="124">
        <v>10</v>
      </c>
      <c r="K31" s="124">
        <v>10</v>
      </c>
      <c r="L31" s="124">
        <v>10</v>
      </c>
      <c r="M31" s="124">
        <v>10</v>
      </c>
      <c r="N31" s="124">
        <v>10</v>
      </c>
      <c r="O31" s="124">
        <v>10</v>
      </c>
      <c r="P31" s="124">
        <v>10</v>
      </c>
      <c r="Q31" s="124">
        <v>10</v>
      </c>
      <c r="R31" s="124">
        <v>10</v>
      </c>
      <c r="S31" s="124">
        <v>10</v>
      </c>
      <c r="T31" s="124">
        <v>10</v>
      </c>
      <c r="U31" s="124">
        <v>10</v>
      </c>
      <c r="V31" s="124">
        <v>10</v>
      </c>
      <c r="W31" s="124">
        <v>10</v>
      </c>
      <c r="X31" s="124">
        <v>10</v>
      </c>
      <c r="Y31" s="124">
        <v>5</v>
      </c>
      <c r="Z31" s="124">
        <v>10</v>
      </c>
      <c r="AA31" s="124">
        <v>10</v>
      </c>
      <c r="AB31" s="124">
        <v>10</v>
      </c>
      <c r="AC31" s="124">
        <v>10</v>
      </c>
      <c r="AD31" s="124">
        <v>10</v>
      </c>
      <c r="AE31" s="124">
        <v>10</v>
      </c>
      <c r="AF31" s="124">
        <v>10</v>
      </c>
      <c r="AG31" s="124">
        <v>10</v>
      </c>
      <c r="AH31" s="124">
        <v>10</v>
      </c>
      <c r="AI31" s="124">
        <v>10</v>
      </c>
      <c r="AJ31" s="124">
        <v>10</v>
      </c>
      <c r="AK31" s="124">
        <v>10</v>
      </c>
      <c r="AL31" s="124">
        <v>5</v>
      </c>
      <c r="AM31" s="124">
        <v>10</v>
      </c>
      <c r="AN31" s="124">
        <v>10</v>
      </c>
      <c r="AO31" s="124">
        <v>10</v>
      </c>
      <c r="AP31" s="124">
        <v>5</v>
      </c>
      <c r="AQ31" s="124">
        <v>10</v>
      </c>
      <c r="AR31" s="124">
        <v>10</v>
      </c>
      <c r="AS31" s="124">
        <v>10</v>
      </c>
      <c r="AT31" s="124">
        <v>10</v>
      </c>
      <c r="AU31" s="124">
        <v>10</v>
      </c>
      <c r="AV31" s="124">
        <v>10</v>
      </c>
      <c r="AW31" s="124">
        <v>10</v>
      </c>
      <c r="AX31" s="124">
        <v>10</v>
      </c>
      <c r="AY31" s="124">
        <v>10</v>
      </c>
      <c r="AZ31" s="124">
        <v>10</v>
      </c>
      <c r="BA31" s="124">
        <v>10</v>
      </c>
      <c r="BB31" s="124">
        <v>10</v>
      </c>
      <c r="BC31" s="124">
        <v>10</v>
      </c>
      <c r="BD31" s="124">
        <v>10</v>
      </c>
      <c r="BE31" s="124">
        <v>10</v>
      </c>
      <c r="BF31" s="124">
        <v>10</v>
      </c>
      <c r="BG31" s="124">
        <v>5</v>
      </c>
      <c r="BH31" s="124">
        <v>10</v>
      </c>
      <c r="BI31" s="124">
        <v>5</v>
      </c>
      <c r="BJ31" s="124">
        <v>10</v>
      </c>
      <c r="BK31" s="124">
        <v>10</v>
      </c>
      <c r="BL31" s="124">
        <v>10</v>
      </c>
      <c r="BM31" s="124">
        <v>5</v>
      </c>
      <c r="BN31" s="124">
        <v>10</v>
      </c>
      <c r="BO31" s="124">
        <v>10</v>
      </c>
      <c r="BP31" s="124">
        <v>10</v>
      </c>
      <c r="BQ31" s="124">
        <v>10</v>
      </c>
      <c r="BR31" s="124">
        <v>5</v>
      </c>
      <c r="BS31" s="124">
        <v>5</v>
      </c>
      <c r="BT31" s="124">
        <v>5</v>
      </c>
      <c r="BU31" s="124">
        <v>5</v>
      </c>
      <c r="BV31" s="124" t="s">
        <v>423</v>
      </c>
      <c r="BW31" s="124">
        <v>0</v>
      </c>
      <c r="BX31" s="124">
        <v>5</v>
      </c>
      <c r="BY31" s="124">
        <v>10</v>
      </c>
      <c r="BZ31" s="124">
        <v>10</v>
      </c>
      <c r="CA31" s="124">
        <v>10</v>
      </c>
      <c r="CB31" s="124">
        <v>0</v>
      </c>
      <c r="CC31" s="124">
        <v>10</v>
      </c>
      <c r="CD31" s="124">
        <v>10</v>
      </c>
      <c r="CE31" s="124">
        <v>5</v>
      </c>
      <c r="CF31" s="124">
        <v>10</v>
      </c>
      <c r="CG31" s="124">
        <v>10</v>
      </c>
      <c r="CH31" s="124">
        <v>10</v>
      </c>
      <c r="CI31" s="124">
        <v>10</v>
      </c>
      <c r="CJ31" s="124">
        <v>10</v>
      </c>
      <c r="CK31" s="124">
        <v>10</v>
      </c>
      <c r="CL31" s="124">
        <v>10</v>
      </c>
      <c r="CM31" s="124">
        <v>10</v>
      </c>
      <c r="CN31" s="124">
        <v>0</v>
      </c>
      <c r="CO31" s="124">
        <v>10</v>
      </c>
      <c r="CP31" s="124">
        <v>10</v>
      </c>
      <c r="CQ31" s="124">
        <v>10</v>
      </c>
      <c r="CR31" s="124">
        <v>10</v>
      </c>
      <c r="CS31" s="124">
        <v>5</v>
      </c>
      <c r="CT31" s="124" t="s">
        <v>423</v>
      </c>
      <c r="CU31" s="124">
        <v>0</v>
      </c>
      <c r="CV31" s="124">
        <v>10</v>
      </c>
      <c r="CW31" s="124">
        <v>0</v>
      </c>
      <c r="CX31" s="124">
        <v>10</v>
      </c>
      <c r="CY31" s="124">
        <v>10</v>
      </c>
      <c r="CZ31" s="124">
        <v>5</v>
      </c>
      <c r="DA31" s="124">
        <v>0</v>
      </c>
      <c r="DB31" s="124">
        <v>0</v>
      </c>
      <c r="DC31" s="124">
        <v>0</v>
      </c>
      <c r="DD31" s="124">
        <v>10</v>
      </c>
      <c r="DE31" s="124">
        <v>0</v>
      </c>
      <c r="DF31" s="124">
        <v>10</v>
      </c>
      <c r="DG31" s="124">
        <v>0</v>
      </c>
      <c r="DH31" s="124">
        <v>5</v>
      </c>
      <c r="DI31" s="124">
        <v>0</v>
      </c>
      <c r="DJ31" s="124">
        <v>5</v>
      </c>
      <c r="DK31" s="124">
        <v>10</v>
      </c>
      <c r="DL31" s="124">
        <v>5</v>
      </c>
      <c r="DM31" s="124">
        <v>10</v>
      </c>
      <c r="DN31" s="124">
        <v>10</v>
      </c>
      <c r="DO31" s="124">
        <v>10</v>
      </c>
      <c r="DP31" s="124">
        <v>0</v>
      </c>
      <c r="DQ31" s="124">
        <v>10</v>
      </c>
      <c r="DR31" s="124">
        <v>0</v>
      </c>
      <c r="DS31" s="124">
        <v>0</v>
      </c>
      <c r="DT31" s="124">
        <v>0</v>
      </c>
      <c r="DU31" s="124">
        <v>0</v>
      </c>
      <c r="DV31" s="124">
        <v>5</v>
      </c>
      <c r="DW31" s="124">
        <v>10</v>
      </c>
      <c r="DX31" s="124">
        <v>0</v>
      </c>
      <c r="DY31" s="124">
        <v>0</v>
      </c>
      <c r="DZ31" s="124">
        <v>0</v>
      </c>
      <c r="EA31" s="124">
        <v>0</v>
      </c>
      <c r="EB31" s="124">
        <v>10</v>
      </c>
      <c r="EC31" s="124">
        <v>10</v>
      </c>
      <c r="ED31" s="124">
        <v>10</v>
      </c>
      <c r="EE31" s="124">
        <v>0</v>
      </c>
      <c r="EF31" s="124">
        <v>0</v>
      </c>
      <c r="EG31" s="124">
        <v>5</v>
      </c>
      <c r="EH31" s="124">
        <v>10</v>
      </c>
      <c r="EI31" s="124">
        <v>10</v>
      </c>
      <c r="EJ31" s="124">
        <v>10</v>
      </c>
      <c r="EK31" s="124">
        <v>0</v>
      </c>
      <c r="EL31" s="124">
        <v>0</v>
      </c>
      <c r="EM31" s="124">
        <v>0</v>
      </c>
      <c r="EN31" s="124">
        <v>0</v>
      </c>
      <c r="EO31" s="124">
        <v>0</v>
      </c>
      <c r="EP31" s="124">
        <v>0</v>
      </c>
      <c r="EQ31" s="124">
        <v>10</v>
      </c>
      <c r="ER31" s="124">
        <v>0</v>
      </c>
      <c r="ES31" s="124">
        <v>10</v>
      </c>
      <c r="ET31" s="124">
        <v>0</v>
      </c>
      <c r="EU31" s="124">
        <v>5</v>
      </c>
      <c r="EV31" s="124">
        <v>0</v>
      </c>
      <c r="EW31" s="124">
        <v>5</v>
      </c>
      <c r="EX31" s="124">
        <v>10</v>
      </c>
      <c r="EY31" s="124">
        <v>10</v>
      </c>
      <c r="EZ31" s="124">
        <v>0</v>
      </c>
      <c r="FA31" s="124">
        <v>0</v>
      </c>
      <c r="FB31" s="124">
        <v>0</v>
      </c>
      <c r="FC31" s="111">
        <f t="shared" si="0"/>
        <v>7.129032258064516</v>
      </c>
      <c r="FD31" s="111"/>
      <c r="FE31" s="111"/>
      <c r="FF31" s="111"/>
      <c r="FG31" s="111"/>
      <c r="FH31" s="111"/>
      <c r="FI31" s="111"/>
      <c r="FJ31" s="111"/>
      <c r="FK31" s="111"/>
      <c r="FL31" s="111"/>
      <c r="FM31" s="111"/>
      <c r="FN31" s="111"/>
      <c r="FO31" s="111"/>
      <c r="FP31" s="111"/>
      <c r="FQ31" s="111"/>
      <c r="FR31" s="111"/>
      <c r="FS31" s="111"/>
      <c r="FT31" s="111"/>
      <c r="FU31" s="111"/>
      <c r="FV31" s="111"/>
      <c r="FW31" s="111"/>
      <c r="FX31" s="111"/>
      <c r="FY31" s="111"/>
      <c r="FZ31" s="111"/>
      <c r="GA31" s="111"/>
      <c r="GB31" s="111"/>
      <c r="GC31" s="111"/>
      <c r="GD31" s="111"/>
      <c r="GE31" s="111"/>
      <c r="GF31" s="111"/>
      <c r="GG31" s="111"/>
    </row>
    <row r="32" spans="1:189" s="109" customFormat="1" ht="18.75" customHeight="1">
      <c r="A32" s="109" t="s">
        <v>54</v>
      </c>
      <c r="B32" s="124">
        <v>10</v>
      </c>
      <c r="C32" s="124">
        <v>10</v>
      </c>
      <c r="D32" s="124">
        <v>10</v>
      </c>
      <c r="E32" s="124">
        <v>10</v>
      </c>
      <c r="F32" s="124">
        <v>10</v>
      </c>
      <c r="G32" s="124">
        <v>10</v>
      </c>
      <c r="H32" s="124">
        <v>10</v>
      </c>
      <c r="I32" s="124">
        <v>10</v>
      </c>
      <c r="J32" s="124">
        <v>10</v>
      </c>
      <c r="K32" s="124">
        <v>10</v>
      </c>
      <c r="L32" s="124">
        <v>10</v>
      </c>
      <c r="M32" s="124">
        <v>10</v>
      </c>
      <c r="N32" s="124">
        <v>10</v>
      </c>
      <c r="O32" s="124">
        <v>10</v>
      </c>
      <c r="P32" s="124">
        <v>5</v>
      </c>
      <c r="Q32" s="124" t="s">
        <v>423</v>
      </c>
      <c r="R32" s="124" t="s">
        <v>423</v>
      </c>
      <c r="S32" s="124">
        <v>10</v>
      </c>
      <c r="T32" s="124">
        <v>10</v>
      </c>
      <c r="U32" s="124">
        <v>10</v>
      </c>
      <c r="V32" s="124">
        <v>10</v>
      </c>
      <c r="W32" s="124">
        <v>10</v>
      </c>
      <c r="X32" s="124">
        <v>10</v>
      </c>
      <c r="Y32" s="124">
        <v>5</v>
      </c>
      <c r="Z32" s="124">
        <v>10</v>
      </c>
      <c r="AA32" s="124">
        <v>10</v>
      </c>
      <c r="AB32" s="124">
        <v>10</v>
      </c>
      <c r="AC32" s="124">
        <v>10</v>
      </c>
      <c r="AD32" s="124">
        <v>10</v>
      </c>
      <c r="AE32" s="124">
        <v>10</v>
      </c>
      <c r="AF32" s="124">
        <v>10</v>
      </c>
      <c r="AG32" s="124">
        <v>10</v>
      </c>
      <c r="AH32" s="124">
        <v>10</v>
      </c>
      <c r="AI32" s="124">
        <v>10</v>
      </c>
      <c r="AJ32" s="124">
        <v>10</v>
      </c>
      <c r="AK32" s="124">
        <v>10</v>
      </c>
      <c r="AL32" s="124">
        <v>10</v>
      </c>
      <c r="AM32" s="124">
        <v>10</v>
      </c>
      <c r="AN32" s="124">
        <v>10</v>
      </c>
      <c r="AO32" s="124">
        <v>10</v>
      </c>
      <c r="AP32" s="124">
        <v>10</v>
      </c>
      <c r="AQ32" s="124">
        <v>10</v>
      </c>
      <c r="AR32" s="124">
        <v>10</v>
      </c>
      <c r="AS32" s="124">
        <v>10</v>
      </c>
      <c r="AT32" s="124" t="s">
        <v>423</v>
      </c>
      <c r="AU32" s="124">
        <v>10</v>
      </c>
      <c r="AV32" s="124" t="s">
        <v>423</v>
      </c>
      <c r="AW32" s="124">
        <v>10</v>
      </c>
      <c r="AX32" s="124">
        <v>10</v>
      </c>
      <c r="AY32" s="124" t="s">
        <v>423</v>
      </c>
      <c r="AZ32" s="124" t="s">
        <v>423</v>
      </c>
      <c r="BA32" s="124">
        <v>5</v>
      </c>
      <c r="BB32" s="124">
        <v>10</v>
      </c>
      <c r="BC32" s="124">
        <v>10</v>
      </c>
      <c r="BD32" s="124">
        <v>10</v>
      </c>
      <c r="BE32" s="124">
        <v>5</v>
      </c>
      <c r="BF32" s="124">
        <v>5</v>
      </c>
      <c r="BG32" s="124">
        <v>10</v>
      </c>
      <c r="BH32" s="124">
        <v>10</v>
      </c>
      <c r="BI32" s="124">
        <v>10</v>
      </c>
      <c r="BJ32" s="124">
        <v>10</v>
      </c>
      <c r="BK32" s="124">
        <v>10</v>
      </c>
      <c r="BL32" s="124">
        <v>5</v>
      </c>
      <c r="BM32" s="124" t="s">
        <v>423</v>
      </c>
      <c r="BN32" s="124">
        <v>10</v>
      </c>
      <c r="BO32" s="124">
        <v>5</v>
      </c>
      <c r="BP32" s="124">
        <v>10</v>
      </c>
      <c r="BQ32" s="124">
        <v>10</v>
      </c>
      <c r="BR32" s="124">
        <v>10</v>
      </c>
      <c r="BS32" s="124">
        <v>10</v>
      </c>
      <c r="BT32" s="124" t="s">
        <v>423</v>
      </c>
      <c r="BU32" s="124">
        <v>5</v>
      </c>
      <c r="BV32" s="124">
        <v>10</v>
      </c>
      <c r="BW32" s="124">
        <v>10</v>
      </c>
      <c r="BX32" s="124">
        <v>10</v>
      </c>
      <c r="BY32" s="124">
        <v>10</v>
      </c>
      <c r="BZ32" s="124">
        <v>10</v>
      </c>
      <c r="CA32" s="124">
        <v>10</v>
      </c>
      <c r="CB32" s="124" t="s">
        <v>423</v>
      </c>
      <c r="CC32" s="124">
        <v>10</v>
      </c>
      <c r="CD32" s="124">
        <v>10</v>
      </c>
      <c r="CE32" s="124">
        <v>10</v>
      </c>
      <c r="CF32" s="124">
        <v>10</v>
      </c>
      <c r="CG32" s="124">
        <v>10</v>
      </c>
      <c r="CH32" s="124" t="s">
        <v>423</v>
      </c>
      <c r="CI32" s="124">
        <v>0</v>
      </c>
      <c r="CJ32" s="124">
        <v>5</v>
      </c>
      <c r="CK32" s="124">
        <v>10</v>
      </c>
      <c r="CL32" s="124">
        <v>10</v>
      </c>
      <c r="CM32" s="124">
        <v>0</v>
      </c>
      <c r="CN32" s="124">
        <v>5</v>
      </c>
      <c r="CO32" s="124">
        <v>10</v>
      </c>
      <c r="CP32" s="124">
        <v>10</v>
      </c>
      <c r="CQ32" s="124">
        <v>10</v>
      </c>
      <c r="CR32" s="124">
        <v>10</v>
      </c>
      <c r="CS32" s="124">
        <v>0</v>
      </c>
      <c r="CT32" s="124">
        <v>0</v>
      </c>
      <c r="CU32" s="124">
        <v>5</v>
      </c>
      <c r="CV32" s="124">
        <v>10</v>
      </c>
      <c r="CW32" s="124">
        <v>10</v>
      </c>
      <c r="CX32" s="124">
        <v>10</v>
      </c>
      <c r="CY32" s="124">
        <v>5</v>
      </c>
      <c r="CZ32" s="124" t="s">
        <v>423</v>
      </c>
      <c r="DA32" s="124">
        <v>0</v>
      </c>
      <c r="DB32" s="124">
        <v>5</v>
      </c>
      <c r="DC32" s="124">
        <v>5</v>
      </c>
      <c r="DD32" s="124">
        <v>10</v>
      </c>
      <c r="DE32" s="124">
        <v>0</v>
      </c>
      <c r="DF32" s="124">
        <v>10</v>
      </c>
      <c r="DG32" s="124">
        <v>0</v>
      </c>
      <c r="DH32" s="124">
        <v>10</v>
      </c>
      <c r="DI32" s="124">
        <v>5</v>
      </c>
      <c r="DJ32" s="124" t="s">
        <v>423</v>
      </c>
      <c r="DK32" s="124">
        <v>5</v>
      </c>
      <c r="DL32" s="124">
        <v>5</v>
      </c>
      <c r="DM32" s="124">
        <v>10</v>
      </c>
      <c r="DN32" s="124">
        <v>10</v>
      </c>
      <c r="DO32" s="124">
        <v>5</v>
      </c>
      <c r="DP32" s="124">
        <v>0</v>
      </c>
      <c r="DQ32" s="124">
        <v>5</v>
      </c>
      <c r="DR32" s="124">
        <v>10</v>
      </c>
      <c r="DS32" s="124">
        <v>5</v>
      </c>
      <c r="DT32" s="124">
        <v>5</v>
      </c>
      <c r="DU32" s="124">
        <v>0</v>
      </c>
      <c r="DV32" s="124">
        <v>10</v>
      </c>
      <c r="DW32" s="124">
        <v>10</v>
      </c>
      <c r="DX32" s="124">
        <v>5</v>
      </c>
      <c r="DY32" s="124">
        <v>10</v>
      </c>
      <c r="DZ32" s="124">
        <v>10</v>
      </c>
      <c r="EA32" s="124">
        <v>10</v>
      </c>
      <c r="EB32" s="124">
        <v>5</v>
      </c>
      <c r="EC32" s="124">
        <v>0</v>
      </c>
      <c r="ED32" s="124">
        <v>0</v>
      </c>
      <c r="EE32" s="124">
        <v>10</v>
      </c>
      <c r="EF32" s="124">
        <v>0</v>
      </c>
      <c r="EG32" s="124">
        <v>5</v>
      </c>
      <c r="EH32" s="124">
        <v>10</v>
      </c>
      <c r="EI32" s="124">
        <v>10</v>
      </c>
      <c r="EJ32" s="124">
        <v>5</v>
      </c>
      <c r="EK32" s="124">
        <v>5</v>
      </c>
      <c r="EL32" s="124">
        <v>5</v>
      </c>
      <c r="EM32" s="124">
        <v>10</v>
      </c>
      <c r="EN32" s="124">
        <v>0</v>
      </c>
      <c r="EO32" s="124">
        <v>0</v>
      </c>
      <c r="EP32" s="124">
        <v>0</v>
      </c>
      <c r="EQ32" s="124">
        <v>5</v>
      </c>
      <c r="ER32" s="124">
        <v>0</v>
      </c>
      <c r="ES32" s="124">
        <v>10</v>
      </c>
      <c r="ET32" s="124">
        <v>0</v>
      </c>
      <c r="EU32" s="124" t="s">
        <v>423</v>
      </c>
      <c r="EV32" s="124">
        <v>0</v>
      </c>
      <c r="EW32" s="124">
        <v>10</v>
      </c>
      <c r="EX32" s="124">
        <v>10</v>
      </c>
      <c r="EY32" s="124">
        <v>5</v>
      </c>
      <c r="EZ32" s="124">
        <v>5</v>
      </c>
      <c r="FA32" s="124">
        <v>0</v>
      </c>
      <c r="FB32" s="124">
        <v>0</v>
      </c>
      <c r="FC32" s="111">
        <f t="shared" si="0"/>
        <v>7.569444444444445</v>
      </c>
      <c r="FD32" s="111"/>
      <c r="FE32" s="111"/>
      <c r="FF32" s="111"/>
      <c r="FG32" s="111"/>
      <c r="FH32" s="111"/>
      <c r="FI32" s="111"/>
      <c r="FJ32" s="111"/>
      <c r="FK32" s="111"/>
      <c r="FL32" s="111"/>
      <c r="FM32" s="111"/>
      <c r="FN32" s="111"/>
      <c r="FO32" s="111"/>
      <c r="FP32" s="111"/>
      <c r="FQ32" s="111"/>
      <c r="FR32" s="111"/>
      <c r="FS32" s="111"/>
      <c r="FT32" s="111"/>
      <c r="FU32" s="111"/>
      <c r="FV32" s="111"/>
      <c r="FW32" s="111"/>
      <c r="FX32" s="111"/>
      <c r="FY32" s="111"/>
      <c r="FZ32" s="111"/>
      <c r="GA32" s="111"/>
      <c r="GB32" s="111"/>
      <c r="GC32" s="111"/>
      <c r="GD32" s="111"/>
      <c r="GE32" s="111"/>
      <c r="GF32" s="111"/>
      <c r="GG32" s="111"/>
    </row>
    <row r="33" spans="1:189" s="116" customFormat="1" ht="18.75" customHeight="1">
      <c r="A33" s="116" t="s">
        <v>437</v>
      </c>
      <c r="B33" s="117">
        <v>9.013769841269841</v>
      </c>
      <c r="C33" s="117">
        <v>9.347500138888888</v>
      </c>
      <c r="D33" s="117">
        <v>9.27746154996022</v>
      </c>
      <c r="E33" s="117">
        <v>9.5899629556921</v>
      </c>
      <c r="F33" s="117">
        <v>8.96952380952381</v>
      </c>
      <c r="G33" s="117">
        <v>9.231751034641885</v>
      </c>
      <c r="H33" s="117">
        <v>9.214817638427663</v>
      </c>
      <c r="I33" s="117">
        <v>9.237593956504218</v>
      </c>
      <c r="J33" s="117">
        <v>9.420079365079363</v>
      </c>
      <c r="K33" s="117">
        <v>9.444444444444445</v>
      </c>
      <c r="L33" s="117">
        <v>9.43579365079365</v>
      </c>
      <c r="M33" s="117">
        <v>9.357857142857144</v>
      </c>
      <c r="N33" s="117">
        <v>9.344472490740742</v>
      </c>
      <c r="O33" s="117">
        <v>9.363492063492064</v>
      </c>
      <c r="P33" s="117">
        <v>9.381825396825397</v>
      </c>
      <c r="Q33" s="117">
        <v>9.085445666666667</v>
      </c>
      <c r="R33" s="117">
        <v>8.774254810219318</v>
      </c>
      <c r="S33" s="117">
        <v>9.232579365079365</v>
      </c>
      <c r="T33" s="117">
        <v>9.112103174603174</v>
      </c>
      <c r="U33" s="117">
        <v>8.854801587301587</v>
      </c>
      <c r="V33" s="117">
        <v>8.702976225615135</v>
      </c>
      <c r="W33" s="117">
        <v>8.803294416666667</v>
      </c>
      <c r="X33" s="117">
        <v>9.007142857142856</v>
      </c>
      <c r="Y33" s="117">
        <v>8.242763527777779</v>
      </c>
      <c r="Z33" s="117">
        <v>9.018015873015873</v>
      </c>
      <c r="AA33" s="117">
        <v>8.836362083333333</v>
      </c>
      <c r="AB33" s="117">
        <v>9.3765335</v>
      </c>
      <c r="AC33" s="117">
        <v>8.336193215630278</v>
      </c>
      <c r="AD33" s="117">
        <v>9.01205620288708</v>
      </c>
      <c r="AE33" s="117">
        <v>8.601150793650795</v>
      </c>
      <c r="AF33" s="117">
        <v>8.399642857142858</v>
      </c>
      <c r="AG33" s="117">
        <v>8.7964335</v>
      </c>
      <c r="AH33" s="117">
        <v>8.532063492063491</v>
      </c>
      <c r="AI33" s="117">
        <v>8.77803209922794</v>
      </c>
      <c r="AJ33" s="117">
        <v>8.510285642854658</v>
      </c>
      <c r="AK33" s="117">
        <v>8.515753968253968</v>
      </c>
      <c r="AL33" s="117">
        <v>7.20170634920635</v>
      </c>
      <c r="AM33" s="117">
        <v>8.457738095238096</v>
      </c>
      <c r="AN33" s="117">
        <v>8.266269841269843</v>
      </c>
      <c r="AO33" s="117">
        <v>8.0451535</v>
      </c>
      <c r="AP33" s="117">
        <v>8.545423754461662</v>
      </c>
      <c r="AQ33" s="117">
        <v>9.03047619047619</v>
      </c>
      <c r="AR33" s="117">
        <v>7.571796828792729</v>
      </c>
      <c r="AS33" s="117">
        <v>8.140242351851851</v>
      </c>
      <c r="AT33" s="117">
        <v>8.168916314814815</v>
      </c>
      <c r="AU33" s="117">
        <v>8.369028361961604</v>
      </c>
      <c r="AV33" s="117">
        <v>8.232762138888889</v>
      </c>
      <c r="AW33" s="117">
        <v>7.77869197335098</v>
      </c>
      <c r="AX33" s="117">
        <v>7.867698412698413</v>
      </c>
      <c r="AY33" s="117">
        <v>7.542634727118756</v>
      </c>
      <c r="AZ33" s="117">
        <v>8.134419296296297</v>
      </c>
      <c r="BA33" s="117">
        <v>8.013726074787932</v>
      </c>
      <c r="BB33" s="117">
        <v>7.839484126984128</v>
      </c>
      <c r="BC33" s="117">
        <v>7.618492063492065</v>
      </c>
      <c r="BD33" s="117">
        <v>7.410996251321474</v>
      </c>
      <c r="BE33" s="117">
        <v>6.922077756759519</v>
      </c>
      <c r="BF33" s="117">
        <v>7.353161914693202</v>
      </c>
      <c r="BG33" s="117">
        <v>7.080873015873016</v>
      </c>
      <c r="BH33" s="117">
        <v>7.064166666666667</v>
      </c>
      <c r="BI33" s="117">
        <v>7.1804155000000005</v>
      </c>
      <c r="BJ33" s="117">
        <v>7.27897161121105</v>
      </c>
      <c r="BK33" s="117">
        <v>6.95781746031746</v>
      </c>
      <c r="BL33" s="117">
        <v>6.88523826365757</v>
      </c>
      <c r="BM33" s="117">
        <v>6.89088700925926</v>
      </c>
      <c r="BN33" s="117">
        <v>7.22162338888889</v>
      </c>
      <c r="BO33" s="117">
        <v>7.346190476190476</v>
      </c>
      <c r="BP33" s="117">
        <v>7.4051190476190465</v>
      </c>
      <c r="BQ33" s="117">
        <v>7.4957142857142856</v>
      </c>
      <c r="BR33" s="117">
        <v>7.82329365079365</v>
      </c>
      <c r="BS33" s="117">
        <v>7.165474611111112</v>
      </c>
      <c r="BT33" s="117">
        <v>6.921923481481481</v>
      </c>
      <c r="BU33" s="117">
        <v>6.976660164568045</v>
      </c>
      <c r="BV33" s="117">
        <v>6.511554457804327</v>
      </c>
      <c r="BW33" s="117">
        <v>6.888949371536225</v>
      </c>
      <c r="BX33" s="117">
        <v>7.254041694444444</v>
      </c>
      <c r="BY33" s="117">
        <v>7.182342439777491</v>
      </c>
      <c r="BZ33" s="117">
        <v>7.223544973544975</v>
      </c>
      <c r="CA33" s="117">
        <v>6.451587301587302</v>
      </c>
      <c r="CB33" s="117">
        <v>6.956362777777777</v>
      </c>
      <c r="CC33" s="117">
        <v>6.934600353080306</v>
      </c>
      <c r="CD33" s="117">
        <v>7.368190234120263</v>
      </c>
      <c r="CE33" s="117">
        <v>6.535248663295828</v>
      </c>
      <c r="CF33" s="117">
        <v>7.138541945564827</v>
      </c>
      <c r="CG33" s="117">
        <v>7.437435819273954</v>
      </c>
      <c r="CH33" s="117">
        <v>7.33364925925926</v>
      </c>
      <c r="CI33" s="117">
        <v>5.624655879895818</v>
      </c>
      <c r="CJ33" s="117">
        <v>7.114070729567285</v>
      </c>
      <c r="CK33" s="117">
        <v>8.26124773834462</v>
      </c>
      <c r="CL33" s="117">
        <v>7.354007936507937</v>
      </c>
      <c r="CM33" s="117">
        <v>5.890233087072451</v>
      </c>
      <c r="CN33" s="117">
        <v>6.555442444444444</v>
      </c>
      <c r="CO33" s="117">
        <v>6.492301587301588</v>
      </c>
      <c r="CP33" s="117">
        <v>7.402698412698413</v>
      </c>
      <c r="CQ33" s="117">
        <v>6.610045690379821</v>
      </c>
      <c r="CR33" s="117">
        <v>7.282807555555556</v>
      </c>
      <c r="CS33" s="117">
        <v>5.871119444444446</v>
      </c>
      <c r="CT33" s="117">
        <v>6.606610275968516</v>
      </c>
      <c r="CU33" s="117">
        <v>6.090436507936509</v>
      </c>
      <c r="CV33" s="117">
        <v>5.924920634920635</v>
      </c>
      <c r="CW33" s="117">
        <v>5.8671907936036005</v>
      </c>
      <c r="CX33" s="117">
        <v>5.835378527777779</v>
      </c>
      <c r="CY33" s="117">
        <v>5.950841701553531</v>
      </c>
      <c r="CZ33" s="117">
        <v>6.126547619047619</v>
      </c>
      <c r="DA33" s="117">
        <v>6.067936507936508</v>
      </c>
      <c r="DB33" s="117">
        <v>6.631673860553773</v>
      </c>
      <c r="DC33" s="117">
        <v>5.711823763471851</v>
      </c>
      <c r="DD33" s="117">
        <v>6.358152261806163</v>
      </c>
      <c r="DE33" s="117">
        <v>5.121242027777778</v>
      </c>
      <c r="DF33" s="117">
        <v>5.456292722572513</v>
      </c>
      <c r="DG33" s="117">
        <v>4.701309523809524</v>
      </c>
      <c r="DH33" s="117">
        <v>6.945820105820106</v>
      </c>
      <c r="DI33" s="117">
        <v>6.019243735970261</v>
      </c>
      <c r="DJ33" s="117">
        <v>6.158058099975725</v>
      </c>
      <c r="DK33" s="117">
        <v>6.521348657407408</v>
      </c>
      <c r="DL33" s="117">
        <v>6.4289277314814814</v>
      </c>
      <c r="DM33" s="117">
        <v>6.726985571596247</v>
      </c>
      <c r="DN33" s="117">
        <v>6.056412653806529</v>
      </c>
      <c r="DO33" s="117">
        <v>5.884100529100529</v>
      </c>
      <c r="DP33" s="117">
        <v>5.389682861111111</v>
      </c>
      <c r="DQ33" s="117">
        <v>6.280334579591655</v>
      </c>
      <c r="DR33" s="117">
        <v>6.668864128228811</v>
      </c>
      <c r="DS33" s="117">
        <v>5.340376175925925</v>
      </c>
      <c r="DT33" s="117">
        <v>5.994722222222222</v>
      </c>
      <c r="DU33" s="117">
        <v>5.707015033372624</v>
      </c>
      <c r="DV33" s="117">
        <v>6.167182539682539</v>
      </c>
      <c r="DW33" s="117">
        <v>5.7596428571428575</v>
      </c>
      <c r="DX33" s="117">
        <v>5.728412698412699</v>
      </c>
      <c r="DY33" s="117">
        <v>6.312304079151984</v>
      </c>
      <c r="DZ33" s="117">
        <v>5.75184339275599</v>
      </c>
      <c r="EA33" s="117">
        <v>5.969165759259258</v>
      </c>
      <c r="EB33" s="117">
        <v>5.692625861111111</v>
      </c>
      <c r="EC33" s="117">
        <v>6.077582900725354</v>
      </c>
      <c r="ED33" s="117">
        <v>6.090706527777778</v>
      </c>
      <c r="EE33" s="117">
        <v>6.290542444444444</v>
      </c>
      <c r="EF33" s="117">
        <v>5.194269824056686</v>
      </c>
      <c r="EG33" s="117">
        <v>4.7941431265206615</v>
      </c>
      <c r="EH33" s="117">
        <v>5.1242135350852145</v>
      </c>
      <c r="EI33" s="117">
        <v>6.753571783756082</v>
      </c>
      <c r="EJ33" s="117">
        <v>5.846144744829267</v>
      </c>
      <c r="EK33" s="117">
        <v>5.715596499999999</v>
      </c>
      <c r="EL33" s="117">
        <v>4.8717949773038995</v>
      </c>
      <c r="EM33" s="117">
        <v>5.4756249594336</v>
      </c>
      <c r="EN33" s="117">
        <v>5.3128068611111114</v>
      </c>
      <c r="EO33" s="117">
        <v>3.857292297535119</v>
      </c>
      <c r="EP33" s="117">
        <v>4.5077746309889175</v>
      </c>
      <c r="EQ33" s="117">
        <v>5.425112166666667</v>
      </c>
      <c r="ER33" s="117">
        <v>4.229251695039673</v>
      </c>
      <c r="ES33" s="117">
        <v>5.076127031901212</v>
      </c>
      <c r="ET33" s="117">
        <v>4.949339962587111</v>
      </c>
      <c r="EU33" s="117">
        <v>4.804111495779525</v>
      </c>
      <c r="EV33" s="117">
        <v>4.742818277777778</v>
      </c>
      <c r="EW33" s="117">
        <v>4.276491193870337</v>
      </c>
      <c r="EX33" s="117">
        <v>6.594325396825397</v>
      </c>
      <c r="EY33" s="117">
        <v>4.084047531455512</v>
      </c>
      <c r="EZ33" s="117">
        <v>3.9877446815491315</v>
      </c>
      <c r="FA33" s="117">
        <v>3.1451302410680806</v>
      </c>
      <c r="FB33" s="117">
        <v>3.9755839444444443</v>
      </c>
      <c r="FC33" s="117">
        <f t="shared" si="0"/>
        <v>7.03945063584565</v>
      </c>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row>
    <row r="34" spans="1:189" s="109" customFormat="1" ht="18.75" customHeight="1">
      <c r="A34" s="109" t="s">
        <v>438</v>
      </c>
      <c r="B34" s="111">
        <v>8.97</v>
      </c>
      <c r="C34" s="111">
        <v>8.16</v>
      </c>
      <c r="D34" s="111">
        <v>7.9</v>
      </c>
      <c r="E34" s="111">
        <v>7.58</v>
      </c>
      <c r="F34" s="111">
        <v>8.19</v>
      </c>
      <c r="G34" s="111">
        <v>7.89</v>
      </c>
      <c r="H34" s="111">
        <v>7.87</v>
      </c>
      <c r="I34" s="111">
        <v>7.83</v>
      </c>
      <c r="J34" s="111">
        <v>7.61</v>
      </c>
      <c r="K34" s="111">
        <v>7.51</v>
      </c>
      <c r="L34" s="111">
        <v>7.46</v>
      </c>
      <c r="M34" s="111">
        <v>7.5</v>
      </c>
      <c r="N34" s="111">
        <v>7.51</v>
      </c>
      <c r="O34" s="111">
        <v>7.48</v>
      </c>
      <c r="P34" s="111">
        <v>7.33</v>
      </c>
      <c r="Q34" s="111">
        <v>7.61</v>
      </c>
      <c r="R34" s="111">
        <v>7.76</v>
      </c>
      <c r="S34" s="111">
        <v>7.26</v>
      </c>
      <c r="T34" s="111">
        <v>7.33</v>
      </c>
      <c r="U34" s="111">
        <v>7.58</v>
      </c>
      <c r="V34" s="111">
        <v>7.73</v>
      </c>
      <c r="W34" s="111">
        <v>7.61</v>
      </c>
      <c r="X34" s="111">
        <v>7.42</v>
      </c>
      <c r="Y34" s="111">
        <v>8.08</v>
      </c>
      <c r="Z34" s="111">
        <v>7.29</v>
      </c>
      <c r="AA34" s="111">
        <v>7.42</v>
      </c>
      <c r="AB34" s="111">
        <v>6.87</v>
      </c>
      <c r="AC34" s="111">
        <v>7.87</v>
      </c>
      <c r="AD34" s="111">
        <v>7.13</v>
      </c>
      <c r="AE34" s="111">
        <v>7.52</v>
      </c>
      <c r="AF34" s="111">
        <v>7.69</v>
      </c>
      <c r="AG34" s="111">
        <v>7.29</v>
      </c>
      <c r="AH34" s="111">
        <v>7.38</v>
      </c>
      <c r="AI34" s="111">
        <v>7.12</v>
      </c>
      <c r="AJ34" s="111">
        <v>7.27</v>
      </c>
      <c r="AK34" s="111">
        <v>7.25</v>
      </c>
      <c r="AL34" s="111">
        <v>8.52</v>
      </c>
      <c r="AM34" s="111">
        <v>7.18</v>
      </c>
      <c r="AN34" s="111">
        <v>7.33</v>
      </c>
      <c r="AO34" s="111">
        <v>7.53</v>
      </c>
      <c r="AP34" s="111">
        <v>7.03</v>
      </c>
      <c r="AQ34" s="111">
        <v>6.44</v>
      </c>
      <c r="AR34" s="111">
        <v>7.83</v>
      </c>
      <c r="AS34" s="111">
        <v>7.19</v>
      </c>
      <c r="AT34" s="111">
        <v>7.18</v>
      </c>
      <c r="AU34" s="111">
        <v>6.91</v>
      </c>
      <c r="AV34" s="111">
        <v>6.97</v>
      </c>
      <c r="AW34" s="111">
        <v>7.38</v>
      </c>
      <c r="AX34" s="111">
        <v>7.27</v>
      </c>
      <c r="AY34" s="111">
        <v>7.4</v>
      </c>
      <c r="AZ34" s="111">
        <v>6.77</v>
      </c>
      <c r="BA34" s="111">
        <v>6.87</v>
      </c>
      <c r="BB34" s="111">
        <v>6.98</v>
      </c>
      <c r="BC34" s="111">
        <v>7.19</v>
      </c>
      <c r="BD34" s="111">
        <v>7.34</v>
      </c>
      <c r="BE34" s="111">
        <v>7.67</v>
      </c>
      <c r="BF34" s="111">
        <v>7.18</v>
      </c>
      <c r="BG34" s="111">
        <v>7.33</v>
      </c>
      <c r="BH34" s="111">
        <v>7.25</v>
      </c>
      <c r="BI34" s="111">
        <v>7.11</v>
      </c>
      <c r="BJ34" s="111">
        <v>6.92</v>
      </c>
      <c r="BK34" s="111">
        <v>7.23</v>
      </c>
      <c r="BL34" s="111">
        <v>7.26</v>
      </c>
      <c r="BM34" s="111">
        <v>7.18</v>
      </c>
      <c r="BN34" s="111">
        <v>6.86</v>
      </c>
      <c r="BO34" s="111">
        <v>6.71</v>
      </c>
      <c r="BP34" s="111">
        <v>6.65</v>
      </c>
      <c r="BQ34" s="111">
        <v>6.52</v>
      </c>
      <c r="BR34" s="111">
        <v>6.2</v>
      </c>
      <c r="BS34" s="111">
        <v>6.83</v>
      </c>
      <c r="BT34" s="111">
        <v>7.07</v>
      </c>
      <c r="BU34" s="111">
        <v>7.01</v>
      </c>
      <c r="BV34" s="111">
        <v>7.45</v>
      </c>
      <c r="BW34" s="111">
        <v>7.07</v>
      </c>
      <c r="BX34" s="111">
        <v>6.68</v>
      </c>
      <c r="BY34" s="111">
        <v>6.74</v>
      </c>
      <c r="BZ34" s="111">
        <v>6.63</v>
      </c>
      <c r="CA34" s="111">
        <v>7.4</v>
      </c>
      <c r="CB34" s="111">
        <v>6.83</v>
      </c>
      <c r="CC34" s="111">
        <v>6.85</v>
      </c>
      <c r="CD34" s="111">
        <v>6.34</v>
      </c>
      <c r="CE34" s="111">
        <v>7.16</v>
      </c>
      <c r="CF34" s="111">
        <v>6.56</v>
      </c>
      <c r="CG34" s="111">
        <v>6.2</v>
      </c>
      <c r="CH34" s="111">
        <v>6.28</v>
      </c>
      <c r="CI34" s="111">
        <v>7.93</v>
      </c>
      <c r="CJ34" s="111">
        <v>6.43</v>
      </c>
      <c r="CK34" s="111">
        <v>5.2</v>
      </c>
      <c r="CL34" s="111">
        <v>6.1</v>
      </c>
      <c r="CM34" s="111">
        <v>7.55</v>
      </c>
      <c r="CN34" s="111">
        <v>6.86</v>
      </c>
      <c r="CO34" s="111">
        <v>6.92</v>
      </c>
      <c r="CP34" s="111">
        <v>5.99</v>
      </c>
      <c r="CQ34" s="111">
        <v>6.79</v>
      </c>
      <c r="CR34" s="111">
        <v>6.05</v>
      </c>
      <c r="CS34" s="111">
        <v>7.46</v>
      </c>
      <c r="CT34" s="111">
        <v>6.63</v>
      </c>
      <c r="CU34" s="111">
        <v>7.13</v>
      </c>
      <c r="CV34" s="111">
        <v>7.26</v>
      </c>
      <c r="CW34" s="111">
        <v>7.3</v>
      </c>
      <c r="CX34" s="111">
        <v>7.27</v>
      </c>
      <c r="CY34" s="111">
        <v>7.14</v>
      </c>
      <c r="CZ34" s="111">
        <v>6.97</v>
      </c>
      <c r="DA34" s="111">
        <v>7.01</v>
      </c>
      <c r="DB34" s="111">
        <v>6.32</v>
      </c>
      <c r="DC34" s="111">
        <v>7.22</v>
      </c>
      <c r="DD34" s="111">
        <v>6.56</v>
      </c>
      <c r="DE34" s="111">
        <v>7.77</v>
      </c>
      <c r="DF34" s="111">
        <v>7.43</v>
      </c>
      <c r="DG34" s="111">
        <v>8.15</v>
      </c>
      <c r="DH34" s="111">
        <v>5.87</v>
      </c>
      <c r="DI34" s="111">
        <v>6.81</v>
      </c>
      <c r="DJ34" s="111">
        <v>6.64</v>
      </c>
      <c r="DK34" s="111">
        <v>6.27</v>
      </c>
      <c r="DL34" s="111">
        <v>6.36</v>
      </c>
      <c r="DM34" s="111">
        <v>6.03</v>
      </c>
      <c r="DN34" s="111">
        <v>6.69</v>
      </c>
      <c r="DO34" s="111">
        <v>6.73</v>
      </c>
      <c r="DP34" s="111">
        <v>7.21</v>
      </c>
      <c r="DQ34" s="111">
        <v>6.29</v>
      </c>
      <c r="DR34" s="111">
        <v>5.87</v>
      </c>
      <c r="DS34" s="111">
        <v>7.12</v>
      </c>
      <c r="DT34" s="111">
        <v>6.34</v>
      </c>
      <c r="DU34" s="111">
        <v>6.57</v>
      </c>
      <c r="DV34" s="111">
        <v>6.08</v>
      </c>
      <c r="DW34" s="111">
        <v>6.46</v>
      </c>
      <c r="DX34" s="111">
        <v>6.46</v>
      </c>
      <c r="DY34" s="111">
        <v>5.85</v>
      </c>
      <c r="DZ34" s="111">
        <v>6.39</v>
      </c>
      <c r="EA34" s="111">
        <v>6.12</v>
      </c>
      <c r="EB34" s="111">
        <v>6.34</v>
      </c>
      <c r="EC34" s="111">
        <v>5.79</v>
      </c>
      <c r="ED34" s="111">
        <v>5.72</v>
      </c>
      <c r="EE34" s="111">
        <v>5.37</v>
      </c>
      <c r="EF34" s="111">
        <v>6.42</v>
      </c>
      <c r="EG34" s="111">
        <v>6.79</v>
      </c>
      <c r="EH34" s="111">
        <v>6.44</v>
      </c>
      <c r="EI34" s="111">
        <v>4.72</v>
      </c>
      <c r="EJ34" s="111">
        <v>5.62</v>
      </c>
      <c r="EK34" s="111">
        <v>5.71</v>
      </c>
      <c r="EL34" s="111">
        <v>6.44</v>
      </c>
      <c r="EM34" s="111">
        <v>5.68</v>
      </c>
      <c r="EN34" s="111">
        <v>5.79</v>
      </c>
      <c r="EO34" s="111">
        <v>6.95</v>
      </c>
      <c r="EP34" s="111">
        <v>6.28</v>
      </c>
      <c r="EQ34" s="111">
        <v>5.13</v>
      </c>
      <c r="ER34" s="111">
        <v>6.34</v>
      </c>
      <c r="ES34" s="111">
        <v>5.29</v>
      </c>
      <c r="ET34" s="111">
        <v>5.2</v>
      </c>
      <c r="EU34" s="111">
        <v>5.33</v>
      </c>
      <c r="EV34" s="111">
        <v>5.11</v>
      </c>
      <c r="EW34" s="111">
        <v>5.56</v>
      </c>
      <c r="EX34" s="111">
        <v>3.23</v>
      </c>
      <c r="EY34" s="111">
        <v>5.65</v>
      </c>
      <c r="EZ34" s="111">
        <v>5.43</v>
      </c>
      <c r="FA34" s="111">
        <v>6.28</v>
      </c>
      <c r="FB34" s="111">
        <v>5.19</v>
      </c>
      <c r="FC34" s="111">
        <f t="shared" si="0"/>
        <v>6.835350318471338</v>
      </c>
      <c r="FD34" s="111"/>
      <c r="FE34" s="111"/>
      <c r="FF34" s="111"/>
      <c r="FG34" s="111"/>
      <c r="FH34" s="111"/>
      <c r="FI34" s="111"/>
      <c r="FJ34" s="111"/>
      <c r="FK34" s="111"/>
      <c r="FL34" s="111"/>
      <c r="FM34" s="111"/>
      <c r="FN34" s="111"/>
      <c r="FO34" s="111"/>
      <c r="FP34" s="111"/>
      <c r="FQ34" s="111"/>
      <c r="FR34" s="111"/>
      <c r="FS34" s="111"/>
      <c r="FT34" s="111"/>
      <c r="FU34" s="111"/>
      <c r="FV34" s="111"/>
      <c r="FW34" s="111"/>
      <c r="FX34" s="111"/>
      <c r="FY34" s="111"/>
      <c r="FZ34" s="111"/>
      <c r="GA34" s="111"/>
      <c r="GB34" s="111"/>
      <c r="GC34" s="111"/>
      <c r="GD34" s="111"/>
      <c r="GE34" s="111"/>
      <c r="GF34" s="111"/>
      <c r="GG34" s="111"/>
    </row>
    <row r="35" spans="1:189" s="119" customFormat="1" ht="18.75" customHeight="1">
      <c r="A35" s="119" t="s">
        <v>280</v>
      </c>
      <c r="B35" s="120">
        <v>8.99188492063492</v>
      </c>
      <c r="C35" s="120">
        <v>8.753750069444443</v>
      </c>
      <c r="D35" s="120">
        <v>8.58873077498011</v>
      </c>
      <c r="E35" s="120">
        <v>8.58498147784605</v>
      </c>
      <c r="F35" s="120">
        <v>8.579761904761906</v>
      </c>
      <c r="G35" s="120">
        <v>8.560875517320943</v>
      </c>
      <c r="H35" s="120">
        <v>8.542408819213831</v>
      </c>
      <c r="I35" s="120">
        <v>8.53379697825211</v>
      </c>
      <c r="J35" s="120">
        <v>8.515039682539681</v>
      </c>
      <c r="K35" s="120">
        <v>8.477222222222222</v>
      </c>
      <c r="L35" s="120">
        <v>8.447896825396825</v>
      </c>
      <c r="M35" s="120">
        <v>8.428928571428571</v>
      </c>
      <c r="N35" s="120">
        <v>8.42723624537037</v>
      </c>
      <c r="O35" s="120">
        <v>8.421746031746032</v>
      </c>
      <c r="P35" s="120">
        <v>8.355912698412698</v>
      </c>
      <c r="Q35" s="120">
        <v>8.347722833333334</v>
      </c>
      <c r="R35" s="120">
        <v>8.267127405109658</v>
      </c>
      <c r="S35" s="120">
        <v>8.246289682539683</v>
      </c>
      <c r="T35" s="120">
        <v>8.221051587301588</v>
      </c>
      <c r="U35" s="120">
        <v>8.217400793650793</v>
      </c>
      <c r="V35" s="120">
        <v>8.216488112807568</v>
      </c>
      <c r="W35" s="120">
        <v>8.206647208333333</v>
      </c>
      <c r="X35" s="120">
        <v>8.213571428571427</v>
      </c>
      <c r="Y35" s="120">
        <v>8.16138176388889</v>
      </c>
      <c r="Z35" s="120">
        <v>8.154007936507936</v>
      </c>
      <c r="AA35" s="120">
        <v>8.128181041666666</v>
      </c>
      <c r="AB35" s="120">
        <v>8.12326675</v>
      </c>
      <c r="AC35" s="120">
        <v>8.10309660781514</v>
      </c>
      <c r="AD35" s="120">
        <v>8.07102810144354</v>
      </c>
      <c r="AE35" s="120">
        <v>8.060575396825397</v>
      </c>
      <c r="AF35" s="120">
        <v>8.04482142857143</v>
      </c>
      <c r="AG35" s="120">
        <v>8.04321675</v>
      </c>
      <c r="AH35" s="120">
        <v>7.956031746031746</v>
      </c>
      <c r="AI35" s="120">
        <v>7.94901604961397</v>
      </c>
      <c r="AJ35" s="120">
        <v>7.890142821427329</v>
      </c>
      <c r="AK35" s="120">
        <v>7.882876984126984</v>
      </c>
      <c r="AL35" s="120">
        <v>7.860853174603175</v>
      </c>
      <c r="AM35" s="120">
        <v>7.818869047619048</v>
      </c>
      <c r="AN35" s="120">
        <v>7.798134920634921</v>
      </c>
      <c r="AO35" s="120">
        <v>7.7875767499999995</v>
      </c>
      <c r="AP35" s="120">
        <v>7.787711877230832</v>
      </c>
      <c r="AQ35" s="120">
        <v>7.7352380952380955</v>
      </c>
      <c r="AR35" s="120">
        <v>7.700898414396365</v>
      </c>
      <c r="AS35" s="120">
        <v>7.6651211759259255</v>
      </c>
      <c r="AT35" s="120">
        <v>7.6744581574074076</v>
      </c>
      <c r="AU35" s="120">
        <v>7.639514180980802</v>
      </c>
      <c r="AV35" s="120">
        <v>7.601381069444445</v>
      </c>
      <c r="AW35" s="120">
        <v>7.57934598667549</v>
      </c>
      <c r="AX35" s="120">
        <v>7.568849206349206</v>
      </c>
      <c r="AY35" s="120">
        <v>7.471317363559378</v>
      </c>
      <c r="AZ35" s="120">
        <v>7.452209648148148</v>
      </c>
      <c r="BA35" s="120">
        <v>7.441863037393967</v>
      </c>
      <c r="BB35" s="120">
        <v>7.4097420634920645</v>
      </c>
      <c r="BC35" s="120">
        <v>7.404246031746032</v>
      </c>
      <c r="BD35" s="120">
        <v>7.375498125660737</v>
      </c>
      <c r="BE35" s="120">
        <v>7.296038878379759</v>
      </c>
      <c r="BF35" s="120">
        <v>7.266580957346601</v>
      </c>
      <c r="BG35" s="120">
        <v>7.205436507936508</v>
      </c>
      <c r="BH35" s="120">
        <v>7.1570833333333335</v>
      </c>
      <c r="BI35" s="120">
        <v>7.145207750000001</v>
      </c>
      <c r="BJ35" s="120">
        <v>7.099485805605525</v>
      </c>
      <c r="BK35" s="120">
        <v>7.093908730158731</v>
      </c>
      <c r="BL35" s="120">
        <v>7.072619131828785</v>
      </c>
      <c r="BM35" s="120">
        <v>7.0354435046296295</v>
      </c>
      <c r="BN35" s="120">
        <v>7.040811694444445</v>
      </c>
      <c r="BO35" s="120">
        <v>7.028095238095238</v>
      </c>
      <c r="BP35" s="120">
        <v>7.027559523809524</v>
      </c>
      <c r="BQ35" s="120">
        <v>7.007857142857143</v>
      </c>
      <c r="BR35" s="120">
        <v>7.011646825396825</v>
      </c>
      <c r="BS35" s="120">
        <v>6.997737305555556</v>
      </c>
      <c r="BT35" s="120">
        <v>6.995961740740741</v>
      </c>
      <c r="BU35" s="120">
        <v>6.9933300822840225</v>
      </c>
      <c r="BV35" s="120">
        <v>6.980777228902164</v>
      </c>
      <c r="BW35" s="120">
        <v>6.979474685768112</v>
      </c>
      <c r="BX35" s="120">
        <v>6.967020847222222</v>
      </c>
      <c r="BY35" s="120">
        <v>6.961171219888746</v>
      </c>
      <c r="BZ35" s="120">
        <v>6.926772486772487</v>
      </c>
      <c r="CA35" s="120">
        <v>6.925793650793651</v>
      </c>
      <c r="CB35" s="120">
        <v>6.893181388888888</v>
      </c>
      <c r="CC35" s="120">
        <v>6.892300176540153</v>
      </c>
      <c r="CD35" s="120">
        <v>6.854095117060131</v>
      </c>
      <c r="CE35" s="120">
        <v>6.847624331647914</v>
      </c>
      <c r="CF35" s="120">
        <v>6.8492709727824135</v>
      </c>
      <c r="CG35" s="120">
        <v>6.818717909636977</v>
      </c>
      <c r="CH35" s="120">
        <v>6.80682462962963</v>
      </c>
      <c r="CI35" s="120">
        <v>6.777327939947909</v>
      </c>
      <c r="CJ35" s="120">
        <v>6.772035364783642</v>
      </c>
      <c r="CK35" s="120">
        <v>6.730623869172311</v>
      </c>
      <c r="CL35" s="120">
        <v>6.727003968253968</v>
      </c>
      <c r="CM35" s="120">
        <v>6.720116543536225</v>
      </c>
      <c r="CN35" s="120">
        <v>6.707721222222222</v>
      </c>
      <c r="CO35" s="120">
        <v>6.706150793650794</v>
      </c>
      <c r="CP35" s="120">
        <v>6.696349206349207</v>
      </c>
      <c r="CQ35" s="120">
        <v>6.700022845189911</v>
      </c>
      <c r="CR35" s="120">
        <v>6.666403777777778</v>
      </c>
      <c r="CS35" s="120">
        <v>6.665559722222223</v>
      </c>
      <c r="CT35" s="120">
        <v>6.618305137984258</v>
      </c>
      <c r="CU35" s="120">
        <v>6.610218253968254</v>
      </c>
      <c r="CV35" s="120">
        <v>6.592460317460318</v>
      </c>
      <c r="CW35" s="120">
        <v>6.5835953968018</v>
      </c>
      <c r="CX35" s="120">
        <v>6.552689263888889</v>
      </c>
      <c r="CY35" s="120">
        <v>6.5454208507767655</v>
      </c>
      <c r="CZ35" s="120">
        <v>6.54827380952381</v>
      </c>
      <c r="DA35" s="120">
        <v>6.538968253968254</v>
      </c>
      <c r="DB35" s="120">
        <v>6.475836930276887</v>
      </c>
      <c r="DC35" s="120">
        <v>6.465911881735925</v>
      </c>
      <c r="DD35" s="120">
        <v>6.459076130903082</v>
      </c>
      <c r="DE35" s="120">
        <v>6.445621013888889</v>
      </c>
      <c r="DF35" s="120">
        <v>6.4431463612862565</v>
      </c>
      <c r="DG35" s="120">
        <v>6.425654761904762</v>
      </c>
      <c r="DH35" s="120">
        <v>6.407910052910053</v>
      </c>
      <c r="DI35" s="120">
        <v>6.41462186798513</v>
      </c>
      <c r="DJ35" s="120">
        <v>6.399029049987862</v>
      </c>
      <c r="DK35" s="120">
        <v>6.395674328703704</v>
      </c>
      <c r="DL35" s="120">
        <v>6.394463865740741</v>
      </c>
      <c r="DM35" s="120">
        <v>6.378492785798123</v>
      </c>
      <c r="DN35" s="120">
        <v>6.373206326903265</v>
      </c>
      <c r="DO35" s="120">
        <v>6.307050264550265</v>
      </c>
      <c r="DP35" s="120">
        <v>6.2998414305555555</v>
      </c>
      <c r="DQ35" s="120">
        <v>6.285167289795828</v>
      </c>
      <c r="DR35" s="120">
        <v>6.2694320641144055</v>
      </c>
      <c r="DS35" s="120">
        <v>6.230188087962963</v>
      </c>
      <c r="DT35" s="120">
        <v>6.167361111111111</v>
      </c>
      <c r="DU35" s="120">
        <v>6.138507516686312</v>
      </c>
      <c r="DV35" s="120">
        <v>6.12359126984127</v>
      </c>
      <c r="DW35" s="120">
        <v>6.109821428571429</v>
      </c>
      <c r="DX35" s="120">
        <v>6.094206349206349</v>
      </c>
      <c r="DY35" s="120">
        <v>6.081152039575992</v>
      </c>
      <c r="DZ35" s="120">
        <v>6.0709216963779955</v>
      </c>
      <c r="EA35" s="120">
        <v>6.04458287962963</v>
      </c>
      <c r="EB35" s="120">
        <v>6.016312930555555</v>
      </c>
      <c r="EC35" s="120">
        <v>5.933791450362677</v>
      </c>
      <c r="ED35" s="120">
        <v>5.905353263888889</v>
      </c>
      <c r="EE35" s="120">
        <v>5.830271222222223</v>
      </c>
      <c r="EF35" s="120">
        <v>5.807134912028343</v>
      </c>
      <c r="EG35" s="120">
        <v>5.792071563260331</v>
      </c>
      <c r="EH35" s="120">
        <v>5.782106767542608</v>
      </c>
      <c r="EI35" s="120">
        <v>5.736785891878041</v>
      </c>
      <c r="EJ35" s="120">
        <v>5.733072372414634</v>
      </c>
      <c r="EK35" s="120">
        <v>5.71279825</v>
      </c>
      <c r="EL35" s="120">
        <v>5.65589748865195</v>
      </c>
      <c r="EM35" s="120">
        <v>5.577812479716799</v>
      </c>
      <c r="EN35" s="120">
        <v>5.551403430555556</v>
      </c>
      <c r="EO35" s="120">
        <v>5.403646148767559</v>
      </c>
      <c r="EP35" s="120">
        <v>5.393887315494458</v>
      </c>
      <c r="EQ35" s="120">
        <v>5.277556083333334</v>
      </c>
      <c r="ER35" s="120">
        <v>5.284625847519836</v>
      </c>
      <c r="ES35" s="120">
        <v>5.1830635159506055</v>
      </c>
      <c r="ET35" s="120">
        <v>5.074669981293555</v>
      </c>
      <c r="EU35" s="120">
        <v>5.067055747889762</v>
      </c>
      <c r="EV35" s="120">
        <v>4.926409138888889</v>
      </c>
      <c r="EW35" s="120">
        <v>4.918245596935169</v>
      </c>
      <c r="EX35" s="120">
        <v>4.912162698412699</v>
      </c>
      <c r="EY35" s="120">
        <v>4.867023765727756</v>
      </c>
      <c r="EZ35" s="120">
        <v>4.708872340774565</v>
      </c>
      <c r="FA35" s="120">
        <v>4.71256512053404</v>
      </c>
      <c r="FB35" s="120">
        <v>4.582791972222222</v>
      </c>
      <c r="FC35" s="120">
        <f t="shared" si="0"/>
        <v>6.9374004771584925</v>
      </c>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120"/>
      <c r="GB35" s="120"/>
      <c r="GC35" s="120"/>
      <c r="GD35" s="120"/>
      <c r="GE35" s="120"/>
      <c r="GF35" s="120"/>
      <c r="GG35" s="120"/>
    </row>
    <row r="36" spans="1:256" s="122" customFormat="1" ht="18.75" customHeight="1">
      <c r="A36" s="60" t="s">
        <v>55</v>
      </c>
      <c r="B36" s="60"/>
      <c r="C36" s="60"/>
      <c r="D36" s="60"/>
      <c r="E36" s="60"/>
      <c r="F36" s="60"/>
      <c r="G36" s="60"/>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7"/>
      <c r="HV36" s="97"/>
      <c r="HW36" s="97"/>
      <c r="HX36" s="97"/>
      <c r="HY36" s="97"/>
      <c r="HZ36" s="97"/>
      <c r="IA36" s="97"/>
      <c r="IB36" s="97"/>
      <c r="IC36" s="97"/>
      <c r="ID36" s="97"/>
      <c r="IE36" s="97"/>
      <c r="IF36" s="97"/>
      <c r="IG36" s="97"/>
      <c r="IH36" s="97"/>
      <c r="II36" s="97"/>
      <c r="IJ36" s="97"/>
      <c r="IK36" s="97"/>
      <c r="IL36" s="97"/>
      <c r="IM36" s="97"/>
      <c r="IN36" s="97"/>
      <c r="IO36" s="97"/>
      <c r="IP36" s="97"/>
      <c r="IQ36" s="97"/>
      <c r="IR36" s="97"/>
      <c r="IS36" s="97"/>
      <c r="IT36" s="97"/>
      <c r="IU36" s="97"/>
      <c r="IV36" s="97"/>
    </row>
  </sheetData>
  <sheetProtection selectLockedCells="1" selectUnlockedCells="1"/>
  <mergeCells count="1">
    <mergeCell ref="A36:G3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sheetPr>
    <tabColor indexed="24"/>
  </sheetPr>
  <dimension ref="A1:IV36"/>
  <sheetViews>
    <sheetView showGridLines="0" workbookViewId="0" topLeftCell="A1">
      <pane xSplit="1" ySplit="1" topLeftCell="B2" activePane="bottomRight" state="frozen"/>
      <selection pane="topLeft" activeCell="A1" sqref="A1"/>
      <selection pane="topRight" activeCell="B1" sqref="B1"/>
      <selection pane="bottomLeft" activeCell="A2" sqref="A2"/>
      <selection pane="bottomRight" activeCell="A36" sqref="A36"/>
    </sheetView>
  </sheetViews>
  <sheetFormatPr defaultColWidth="5.7109375" defaultRowHeight="15"/>
  <cols>
    <col min="1" max="1" width="41.421875" style="97" customWidth="1"/>
    <col min="2" max="194" width="6.140625" style="97" customWidth="1"/>
    <col min="195" max="16384" width="5.28125" style="97" customWidth="1"/>
  </cols>
  <sheetData>
    <row r="1" spans="1:161" s="100" customFormat="1" ht="111" customHeight="1">
      <c r="A1" s="99" t="s">
        <v>445</v>
      </c>
      <c r="B1" s="100" t="s">
        <v>443</v>
      </c>
      <c r="C1" s="100" t="s">
        <v>67</v>
      </c>
      <c r="D1" s="100" t="s">
        <v>69</v>
      </c>
      <c r="E1" s="100" t="s">
        <v>71</v>
      </c>
      <c r="F1" s="100" t="s">
        <v>72</v>
      </c>
      <c r="G1" s="100" t="s">
        <v>73</v>
      </c>
      <c r="H1" s="100" t="s">
        <v>74</v>
      </c>
      <c r="I1" s="100" t="s">
        <v>76</v>
      </c>
      <c r="J1" s="100" t="s">
        <v>77</v>
      </c>
      <c r="K1" s="100" t="s">
        <v>79</v>
      </c>
      <c r="L1" s="100" t="s">
        <v>80</v>
      </c>
      <c r="M1" s="100" t="s">
        <v>81</v>
      </c>
      <c r="N1" s="100" t="s">
        <v>82</v>
      </c>
      <c r="O1" s="100" t="s">
        <v>84</v>
      </c>
      <c r="P1" s="100" t="s">
        <v>85</v>
      </c>
      <c r="Q1" s="100" t="s">
        <v>86</v>
      </c>
      <c r="R1" s="100" t="s">
        <v>87</v>
      </c>
      <c r="S1" s="100" t="s">
        <v>88</v>
      </c>
      <c r="T1" s="100" t="s">
        <v>90</v>
      </c>
      <c r="U1" s="100" t="s">
        <v>91</v>
      </c>
      <c r="V1" s="100" t="s">
        <v>92</v>
      </c>
      <c r="W1" s="100" t="s">
        <v>94</v>
      </c>
      <c r="X1" s="100" t="s">
        <v>96</v>
      </c>
      <c r="Y1" s="100" t="s">
        <v>97</v>
      </c>
      <c r="Z1" s="100" t="s">
        <v>98</v>
      </c>
      <c r="AA1" s="100" t="s">
        <v>100</v>
      </c>
      <c r="AB1" s="100" t="s">
        <v>102</v>
      </c>
      <c r="AC1" s="100" t="s">
        <v>103</v>
      </c>
      <c r="AD1" s="100" t="s">
        <v>104</v>
      </c>
      <c r="AE1" s="100" t="s">
        <v>105</v>
      </c>
      <c r="AF1" s="100" t="s">
        <v>106</v>
      </c>
      <c r="AG1" s="100" t="s">
        <v>107</v>
      </c>
      <c r="AH1" s="100" t="s">
        <v>109</v>
      </c>
      <c r="AI1" s="100" t="s">
        <v>111</v>
      </c>
      <c r="AJ1" s="100" t="s">
        <v>112</v>
      </c>
      <c r="AK1" s="100" t="s">
        <v>113</v>
      </c>
      <c r="AL1" s="100" t="s">
        <v>114</v>
      </c>
      <c r="AM1" s="100" t="s">
        <v>115</v>
      </c>
      <c r="AN1" s="100" t="s">
        <v>116</v>
      </c>
      <c r="AO1" s="100" t="s">
        <v>117</v>
      </c>
      <c r="AP1" s="100" t="s">
        <v>118</v>
      </c>
      <c r="AQ1" s="100" t="s">
        <v>119</v>
      </c>
      <c r="AR1" s="100" t="s">
        <v>120</v>
      </c>
      <c r="AS1" s="100" t="s">
        <v>121</v>
      </c>
      <c r="AT1" s="100" t="s">
        <v>122</v>
      </c>
      <c r="AU1" s="100" t="s">
        <v>123</v>
      </c>
      <c r="AV1" s="100" t="s">
        <v>124</v>
      </c>
      <c r="AW1" s="100" t="s">
        <v>125</v>
      </c>
      <c r="AX1" s="100" t="s">
        <v>126</v>
      </c>
      <c r="AY1" s="100" t="s">
        <v>127</v>
      </c>
      <c r="AZ1" s="100" t="s">
        <v>129</v>
      </c>
      <c r="BA1" s="100" t="s">
        <v>130</v>
      </c>
      <c r="BB1" s="100" t="s">
        <v>131</v>
      </c>
      <c r="BC1" s="100" t="s">
        <v>444</v>
      </c>
      <c r="BD1" s="100" t="s">
        <v>133</v>
      </c>
      <c r="BE1" s="100" t="s">
        <v>135</v>
      </c>
      <c r="BF1" s="100" t="s">
        <v>136</v>
      </c>
      <c r="BG1" s="100" t="s">
        <v>137</v>
      </c>
      <c r="BH1" s="100" t="s">
        <v>139</v>
      </c>
      <c r="BI1" s="100" t="s">
        <v>140</v>
      </c>
      <c r="BJ1" s="100" t="s">
        <v>141</v>
      </c>
      <c r="BK1" s="100" t="s">
        <v>142</v>
      </c>
      <c r="BL1" s="100" t="s">
        <v>143</v>
      </c>
      <c r="BM1" s="100" t="s">
        <v>144</v>
      </c>
      <c r="BN1" s="100" t="s">
        <v>145</v>
      </c>
      <c r="BO1" s="100" t="s">
        <v>146</v>
      </c>
      <c r="BP1" s="100" t="s">
        <v>147</v>
      </c>
      <c r="BQ1" s="100" t="s">
        <v>149</v>
      </c>
      <c r="BR1" s="100" t="s">
        <v>151</v>
      </c>
      <c r="BS1" s="100" t="s">
        <v>153</v>
      </c>
      <c r="BT1" s="100" t="s">
        <v>154</v>
      </c>
      <c r="BU1" s="100" t="s">
        <v>155</v>
      </c>
      <c r="BV1" s="100" t="s">
        <v>157</v>
      </c>
      <c r="BW1" s="100" t="s">
        <v>158</v>
      </c>
      <c r="BX1" s="100" t="s">
        <v>160</v>
      </c>
      <c r="BY1" s="100" t="s">
        <v>161</v>
      </c>
      <c r="BZ1" s="100" t="s">
        <v>163</v>
      </c>
      <c r="CA1" s="100" t="s">
        <v>164</v>
      </c>
      <c r="CB1" s="100" t="s">
        <v>165</v>
      </c>
      <c r="CC1" s="100" t="s">
        <v>167</v>
      </c>
      <c r="CD1" s="100" t="s">
        <v>169</v>
      </c>
      <c r="CE1" s="100" t="s">
        <v>170</v>
      </c>
      <c r="CF1" s="100" t="s">
        <v>172</v>
      </c>
      <c r="CG1" s="100" t="s">
        <v>173</v>
      </c>
      <c r="CH1" s="100" t="s">
        <v>174</v>
      </c>
      <c r="CI1" s="100" t="s">
        <v>176</v>
      </c>
      <c r="CJ1" s="100" t="s">
        <v>177</v>
      </c>
      <c r="CK1" s="100" t="s">
        <v>178</v>
      </c>
      <c r="CL1" s="100" t="s">
        <v>179</v>
      </c>
      <c r="CM1" s="100" t="s">
        <v>181</v>
      </c>
      <c r="CN1" s="100" t="s">
        <v>183</v>
      </c>
      <c r="CO1" s="100" t="s">
        <v>185</v>
      </c>
      <c r="CP1" s="100" t="s">
        <v>186</v>
      </c>
      <c r="CQ1" s="100" t="s">
        <v>187</v>
      </c>
      <c r="CR1" s="100" t="s">
        <v>189</v>
      </c>
      <c r="CS1" s="100" t="s">
        <v>190</v>
      </c>
      <c r="CT1" s="100" t="s">
        <v>191</v>
      </c>
      <c r="CU1" s="100" t="s">
        <v>193</v>
      </c>
      <c r="CV1" s="100" t="s">
        <v>195</v>
      </c>
      <c r="CW1" s="100" t="s">
        <v>196</v>
      </c>
      <c r="CX1" s="100" t="s">
        <v>197</v>
      </c>
      <c r="CY1" s="100" t="s">
        <v>198</v>
      </c>
      <c r="CZ1" s="100" t="s">
        <v>199</v>
      </c>
      <c r="DA1" s="100" t="s">
        <v>201</v>
      </c>
      <c r="DB1" s="100" t="s">
        <v>203</v>
      </c>
      <c r="DC1" s="100" t="s">
        <v>204</v>
      </c>
      <c r="DD1" s="100" t="s">
        <v>205</v>
      </c>
      <c r="DE1" s="100" t="s">
        <v>206</v>
      </c>
      <c r="DF1" s="100" t="s">
        <v>207</v>
      </c>
      <c r="DG1" s="100" t="s">
        <v>208</v>
      </c>
      <c r="DH1" s="100" t="s">
        <v>209</v>
      </c>
      <c r="DI1" s="100" t="s">
        <v>210</v>
      </c>
      <c r="DJ1" s="100" t="s">
        <v>212</v>
      </c>
      <c r="DK1" s="100" t="s">
        <v>214</v>
      </c>
      <c r="DL1" s="100" t="s">
        <v>215</v>
      </c>
      <c r="DM1" s="100" t="s">
        <v>216</v>
      </c>
      <c r="DN1" s="100" t="s">
        <v>217</v>
      </c>
      <c r="DO1" s="100" t="s">
        <v>218</v>
      </c>
      <c r="DP1" s="100" t="s">
        <v>219</v>
      </c>
      <c r="DQ1" s="100" t="s">
        <v>220</v>
      </c>
      <c r="DR1" s="100" t="s">
        <v>221</v>
      </c>
      <c r="DS1" s="100" t="s">
        <v>222</v>
      </c>
      <c r="DT1" s="100" t="s">
        <v>223</v>
      </c>
      <c r="DU1" s="100" t="s">
        <v>224</v>
      </c>
      <c r="DV1" s="100" t="s">
        <v>225</v>
      </c>
      <c r="DW1" s="100" t="s">
        <v>227</v>
      </c>
      <c r="DX1" s="100" t="s">
        <v>228</v>
      </c>
      <c r="DY1" s="100" t="s">
        <v>229</v>
      </c>
      <c r="DZ1" s="100" t="s">
        <v>230</v>
      </c>
      <c r="EA1" s="100" t="s">
        <v>231</v>
      </c>
      <c r="EB1" s="100" t="s">
        <v>232</v>
      </c>
      <c r="EC1" s="100" t="s">
        <v>233</v>
      </c>
      <c r="ED1" s="100" t="s">
        <v>234</v>
      </c>
      <c r="EE1" s="100" t="s">
        <v>235</v>
      </c>
      <c r="EF1" s="100" t="s">
        <v>236</v>
      </c>
      <c r="EG1" s="100" t="s">
        <v>237</v>
      </c>
      <c r="EH1" s="100" t="s">
        <v>238</v>
      </c>
      <c r="EI1" s="100" t="s">
        <v>240</v>
      </c>
      <c r="EJ1" s="100" t="s">
        <v>241</v>
      </c>
      <c r="EK1" s="100" t="s">
        <v>242</v>
      </c>
      <c r="EL1" s="100" t="s">
        <v>243</v>
      </c>
      <c r="EM1" s="100" t="s">
        <v>244</v>
      </c>
      <c r="EN1" s="100" t="s">
        <v>245</v>
      </c>
      <c r="EO1" s="100" t="s">
        <v>246</v>
      </c>
      <c r="EP1" s="100" t="s">
        <v>247</v>
      </c>
      <c r="EQ1" s="100" t="s">
        <v>248</v>
      </c>
      <c r="ER1" s="100" t="s">
        <v>249</v>
      </c>
      <c r="ES1" s="100" t="s">
        <v>250</v>
      </c>
      <c r="ET1" s="100" t="s">
        <v>251</v>
      </c>
      <c r="EU1" s="100" t="s">
        <v>252</v>
      </c>
      <c r="EV1" s="100" t="s">
        <v>253</v>
      </c>
      <c r="EW1" s="100" t="s">
        <v>254</v>
      </c>
      <c r="EX1" s="100" t="s">
        <v>255</v>
      </c>
      <c r="EY1" s="100" t="s">
        <v>256</v>
      </c>
      <c r="EZ1" s="100" t="s">
        <v>257</v>
      </c>
      <c r="FA1" s="100" t="s">
        <v>258</v>
      </c>
      <c r="FB1" s="100" t="s">
        <v>259</v>
      </c>
      <c r="FC1" s="100" t="s">
        <v>260</v>
      </c>
      <c r="FD1" s="100" t="s">
        <v>261</v>
      </c>
      <c r="FE1" s="100" t="s">
        <v>421</v>
      </c>
    </row>
    <row r="2" spans="1:160" s="125" customFormat="1" ht="18.75" customHeight="1">
      <c r="A2" s="102" t="s">
        <v>57</v>
      </c>
      <c r="B2" s="125">
        <v>1</v>
      </c>
      <c r="C2" s="125">
        <v>2</v>
      </c>
      <c r="D2" s="125">
        <v>3</v>
      </c>
      <c r="E2" s="125">
        <v>4</v>
      </c>
      <c r="F2" s="125">
        <v>5</v>
      </c>
      <c r="G2" s="125">
        <v>6</v>
      </c>
      <c r="H2" s="125">
        <v>6</v>
      </c>
      <c r="I2" s="125">
        <v>6</v>
      </c>
      <c r="J2" s="125">
        <v>9</v>
      </c>
      <c r="K2" s="125">
        <v>10</v>
      </c>
      <c r="L2" s="125">
        <v>11</v>
      </c>
      <c r="M2" s="125">
        <v>11</v>
      </c>
      <c r="N2" s="125">
        <v>13</v>
      </c>
      <c r="O2" s="125">
        <v>13</v>
      </c>
      <c r="P2" s="125">
        <v>15</v>
      </c>
      <c r="Q2" s="125">
        <v>16</v>
      </c>
      <c r="R2" s="125">
        <v>17</v>
      </c>
      <c r="S2" s="125">
        <v>18</v>
      </c>
      <c r="T2" s="125">
        <v>19</v>
      </c>
      <c r="U2" s="125">
        <v>20</v>
      </c>
      <c r="V2" s="125">
        <v>21</v>
      </c>
      <c r="W2" s="125">
        <v>21</v>
      </c>
      <c r="X2" s="125">
        <v>23</v>
      </c>
      <c r="Y2" s="125">
        <v>24</v>
      </c>
      <c r="Z2" s="125">
        <v>25</v>
      </c>
      <c r="AA2" s="125">
        <v>26</v>
      </c>
      <c r="AB2" s="125">
        <v>27</v>
      </c>
      <c r="AC2" s="125">
        <v>28</v>
      </c>
      <c r="AD2" s="125">
        <v>29</v>
      </c>
      <c r="AE2" s="125">
        <v>30</v>
      </c>
      <c r="AF2" s="125">
        <v>31</v>
      </c>
      <c r="AG2" s="125">
        <v>32</v>
      </c>
      <c r="AH2" s="125">
        <v>33</v>
      </c>
      <c r="AI2" s="125">
        <v>34</v>
      </c>
      <c r="AJ2" s="125">
        <v>35</v>
      </c>
      <c r="AK2" s="125">
        <v>36</v>
      </c>
      <c r="AL2" s="125">
        <v>37</v>
      </c>
      <c r="AM2" s="125">
        <v>38</v>
      </c>
      <c r="AN2" s="125">
        <v>39</v>
      </c>
      <c r="AO2" s="125">
        <v>40</v>
      </c>
      <c r="AP2" s="125">
        <v>40</v>
      </c>
      <c r="AQ2" s="125">
        <v>42</v>
      </c>
      <c r="AR2" s="125">
        <v>43</v>
      </c>
      <c r="AS2" s="125">
        <v>44</v>
      </c>
      <c r="AT2" s="125">
        <v>44</v>
      </c>
      <c r="AU2" s="125">
        <v>46</v>
      </c>
      <c r="AV2" s="125">
        <v>47</v>
      </c>
      <c r="AW2" s="125">
        <v>48</v>
      </c>
      <c r="AX2" s="125">
        <v>48</v>
      </c>
      <c r="AY2" s="125">
        <v>50</v>
      </c>
      <c r="AZ2" s="125">
        <v>51</v>
      </c>
      <c r="BA2" s="125">
        <v>52</v>
      </c>
      <c r="BB2" s="125">
        <v>53</v>
      </c>
      <c r="BC2" s="125">
        <v>54</v>
      </c>
      <c r="BD2" s="125">
        <v>55</v>
      </c>
      <c r="BE2" s="125">
        <v>55</v>
      </c>
      <c r="BF2" s="125">
        <v>55</v>
      </c>
      <c r="BG2" s="125">
        <v>58</v>
      </c>
      <c r="BH2" s="125">
        <v>59</v>
      </c>
      <c r="BI2" s="125">
        <v>60</v>
      </c>
      <c r="BJ2" s="125">
        <v>61</v>
      </c>
      <c r="BK2" s="125">
        <v>61</v>
      </c>
      <c r="BL2" s="125">
        <v>63</v>
      </c>
      <c r="BM2" s="125">
        <v>64</v>
      </c>
      <c r="BN2" s="125">
        <v>65</v>
      </c>
      <c r="BO2" s="125">
        <v>66</v>
      </c>
      <c r="BP2" s="125">
        <v>67</v>
      </c>
      <c r="BQ2" s="125">
        <v>68</v>
      </c>
      <c r="BR2" s="125">
        <v>69</v>
      </c>
      <c r="BS2" s="125">
        <v>69</v>
      </c>
      <c r="BT2" s="125">
        <v>71</v>
      </c>
      <c r="BU2" s="125">
        <v>72</v>
      </c>
      <c r="BV2" s="125">
        <v>73</v>
      </c>
      <c r="BW2" s="125">
        <v>74</v>
      </c>
      <c r="BX2" s="125">
        <v>74</v>
      </c>
      <c r="BY2" s="125">
        <v>76</v>
      </c>
      <c r="BZ2" s="125">
        <v>77</v>
      </c>
      <c r="CA2" s="125">
        <v>77</v>
      </c>
      <c r="CB2" s="125">
        <v>79</v>
      </c>
      <c r="CC2" s="125">
        <v>79</v>
      </c>
      <c r="CD2" s="125">
        <v>79</v>
      </c>
      <c r="CE2" s="125">
        <v>82</v>
      </c>
      <c r="CF2" s="125">
        <v>83</v>
      </c>
      <c r="CG2" s="125">
        <v>84</v>
      </c>
      <c r="CH2" s="125">
        <v>85</v>
      </c>
      <c r="CI2" s="125">
        <v>85</v>
      </c>
      <c r="CJ2" s="125">
        <v>87</v>
      </c>
      <c r="CK2" s="125">
        <v>88</v>
      </c>
      <c r="CL2" s="125">
        <v>88</v>
      </c>
      <c r="CM2" s="125">
        <v>88</v>
      </c>
      <c r="CN2" s="125">
        <v>91</v>
      </c>
      <c r="CO2" s="125">
        <v>92</v>
      </c>
      <c r="CP2" s="125">
        <v>93</v>
      </c>
      <c r="CQ2" s="125">
        <v>94</v>
      </c>
      <c r="CR2" s="125">
        <v>94</v>
      </c>
      <c r="CS2" s="125">
        <v>96</v>
      </c>
      <c r="CT2" s="125">
        <v>97</v>
      </c>
      <c r="CU2" s="125">
        <v>98</v>
      </c>
      <c r="CV2" s="125">
        <v>99</v>
      </c>
      <c r="CW2" s="125">
        <v>100</v>
      </c>
      <c r="CX2" s="125">
        <v>101</v>
      </c>
      <c r="CY2" s="125">
        <v>101</v>
      </c>
      <c r="CZ2" s="125">
        <v>103</v>
      </c>
      <c r="DA2" s="125">
        <v>103</v>
      </c>
      <c r="DB2" s="125">
        <v>103</v>
      </c>
      <c r="DC2" s="125">
        <v>106</v>
      </c>
      <c r="DD2" s="125">
        <v>107</v>
      </c>
      <c r="DE2" s="125">
        <v>108</v>
      </c>
      <c r="DF2" s="125">
        <v>109</v>
      </c>
      <c r="DG2" s="125">
        <v>110</v>
      </c>
      <c r="DH2" s="125">
        <v>111</v>
      </c>
      <c r="DI2" s="125">
        <v>111</v>
      </c>
      <c r="DJ2" s="125">
        <v>111</v>
      </c>
      <c r="DK2" s="125">
        <v>111</v>
      </c>
      <c r="DL2" s="125">
        <v>115</v>
      </c>
      <c r="DM2" s="125">
        <v>115</v>
      </c>
      <c r="DN2" s="125">
        <v>117</v>
      </c>
      <c r="DO2" s="125">
        <v>118</v>
      </c>
      <c r="DP2" s="125">
        <v>118</v>
      </c>
      <c r="DQ2" s="125">
        <v>120</v>
      </c>
      <c r="DR2" s="125">
        <v>120</v>
      </c>
      <c r="DS2" s="125">
        <v>122</v>
      </c>
      <c r="DT2" s="125">
        <v>123</v>
      </c>
      <c r="DU2" s="125">
        <v>124</v>
      </c>
      <c r="DV2" s="125">
        <v>125</v>
      </c>
      <c r="DW2" s="125">
        <v>126</v>
      </c>
      <c r="DX2" s="125">
        <v>126</v>
      </c>
      <c r="DY2" s="125">
        <v>128</v>
      </c>
      <c r="DZ2" s="125">
        <v>128</v>
      </c>
      <c r="EA2" s="125">
        <v>130</v>
      </c>
      <c r="EB2" s="125">
        <v>131</v>
      </c>
      <c r="EC2" s="125">
        <v>132</v>
      </c>
      <c r="ED2" s="125">
        <v>133</v>
      </c>
      <c r="EE2" s="125">
        <v>134</v>
      </c>
      <c r="EF2" s="125">
        <v>135</v>
      </c>
      <c r="EG2" s="125">
        <v>136</v>
      </c>
      <c r="EH2" s="125">
        <v>137</v>
      </c>
      <c r="EI2" s="125">
        <v>138</v>
      </c>
      <c r="EJ2" s="125">
        <v>139</v>
      </c>
      <c r="EK2" s="125">
        <v>140</v>
      </c>
      <c r="EL2" s="125">
        <v>141</v>
      </c>
      <c r="EM2" s="125">
        <v>142</v>
      </c>
      <c r="EN2" s="125">
        <v>143</v>
      </c>
      <c r="EO2" s="125">
        <v>144</v>
      </c>
      <c r="EP2" s="125">
        <v>144</v>
      </c>
      <c r="EQ2" s="125">
        <v>146</v>
      </c>
      <c r="ER2" s="125">
        <v>146</v>
      </c>
      <c r="ES2" s="125">
        <v>148</v>
      </c>
      <c r="ET2" s="125">
        <v>149</v>
      </c>
      <c r="EU2" s="125">
        <v>150</v>
      </c>
      <c r="EV2" s="125">
        <v>151</v>
      </c>
      <c r="EW2" s="125">
        <v>152</v>
      </c>
      <c r="EX2" s="125">
        <v>153</v>
      </c>
      <c r="EY2" s="125">
        <v>154</v>
      </c>
      <c r="EZ2" s="125">
        <v>155</v>
      </c>
      <c r="FA2" s="125">
        <v>156</v>
      </c>
      <c r="FB2" s="125">
        <v>157</v>
      </c>
      <c r="FC2" s="125">
        <v>158</v>
      </c>
      <c r="FD2" s="125">
        <v>159</v>
      </c>
    </row>
    <row r="3" spans="1:168" s="104" customFormat="1" ht="18.75" customHeight="1">
      <c r="A3" s="104" t="s">
        <v>422</v>
      </c>
      <c r="B3" s="123">
        <v>7.796665917052831</v>
      </c>
      <c r="C3" s="123">
        <v>8.21951309957302</v>
      </c>
      <c r="D3" s="123">
        <v>7.901096821942431</v>
      </c>
      <c r="E3" s="123">
        <v>7.890189580216816</v>
      </c>
      <c r="F3" s="123">
        <v>8.558316358060393</v>
      </c>
      <c r="G3" s="123">
        <v>7.437433831033404</v>
      </c>
      <c r="H3" s="123">
        <v>7.704153750451881</v>
      </c>
      <c r="I3" s="123">
        <v>7.880235869086706</v>
      </c>
      <c r="J3" s="123">
        <v>8.613664209768817</v>
      </c>
      <c r="K3" s="123">
        <v>8.230947830630114</v>
      </c>
      <c r="L3" s="123">
        <v>8.035193701918352</v>
      </c>
      <c r="M3" s="123">
        <v>8.467132662216331</v>
      </c>
      <c r="N3" s="123">
        <v>8.165541800298893</v>
      </c>
      <c r="O3" s="123">
        <v>8.639403595255462</v>
      </c>
      <c r="P3" s="123">
        <v>8.416879080217475</v>
      </c>
      <c r="Q3" s="123">
        <v>6.978140180159387</v>
      </c>
      <c r="R3" s="123">
        <v>7.46213349143393</v>
      </c>
      <c r="S3" s="123">
        <v>7.442642698165155</v>
      </c>
      <c r="T3" s="123">
        <v>7.033822624311328</v>
      </c>
      <c r="U3" s="123">
        <v>6.5183994317907565</v>
      </c>
      <c r="V3" s="123">
        <v>7.43084728467334</v>
      </c>
      <c r="W3" s="123">
        <v>7.58683683294389</v>
      </c>
      <c r="X3" s="123">
        <v>6.732359679113578</v>
      </c>
      <c r="Y3" s="123">
        <v>6.4549993952901055</v>
      </c>
      <c r="Z3" s="123">
        <v>7.768293543068886</v>
      </c>
      <c r="AA3" s="123">
        <v>6.962947137817329</v>
      </c>
      <c r="AB3" s="123">
        <v>5.853419902320551</v>
      </c>
      <c r="AC3" s="123">
        <v>6.638821358692568</v>
      </c>
      <c r="AD3" s="123">
        <v>6.504399436018705</v>
      </c>
      <c r="AE3" s="123">
        <v>6.435252282209611</v>
      </c>
      <c r="AF3" s="123">
        <v>7.079226490387036</v>
      </c>
      <c r="AG3" s="123">
        <v>7.487440661781699</v>
      </c>
      <c r="AH3" s="123">
        <v>6.751971413475848</v>
      </c>
      <c r="AI3" s="123">
        <v>6.534756058456088</v>
      </c>
      <c r="AJ3" s="123">
        <v>7.736902777148552</v>
      </c>
      <c r="AK3" s="123">
        <v>6.910047775255932</v>
      </c>
      <c r="AL3" s="123">
        <v>6.006865280156322</v>
      </c>
      <c r="AM3" s="123">
        <v>6.740902491815751</v>
      </c>
      <c r="AN3" s="123">
        <v>6.911395592871616</v>
      </c>
      <c r="AO3" s="123">
        <v>8.008330084826639</v>
      </c>
      <c r="AP3" s="123">
        <v>5.266451863094067</v>
      </c>
      <c r="AQ3" s="123">
        <v>6.67647717656212</v>
      </c>
      <c r="AR3" s="123">
        <v>5.7358585477071875</v>
      </c>
      <c r="AS3" s="123">
        <v>5.228851598816871</v>
      </c>
      <c r="AT3" s="123">
        <v>5.84078625233786</v>
      </c>
      <c r="AU3" s="123">
        <v>4.63758714480925</v>
      </c>
      <c r="AV3" s="123">
        <v>5.0376421444851625</v>
      </c>
      <c r="AW3" s="123">
        <v>5.822324089019001</v>
      </c>
      <c r="AX3" s="123">
        <v>6.10669887674889</v>
      </c>
      <c r="AY3" s="123">
        <v>4.971520045742357</v>
      </c>
      <c r="AZ3" s="123">
        <v>5.280977681341619</v>
      </c>
      <c r="BA3" s="123">
        <v>6.823118868776751</v>
      </c>
      <c r="BB3" s="123">
        <v>4.341465016145991</v>
      </c>
      <c r="BC3" s="123">
        <v>5.6454377489319</v>
      </c>
      <c r="BD3" s="123">
        <v>4.874605544598257</v>
      </c>
      <c r="BE3" s="123">
        <v>3.3303870210030118</v>
      </c>
      <c r="BF3" s="123">
        <v>4.636012652230377</v>
      </c>
      <c r="BG3" s="123">
        <v>4.837251788749041</v>
      </c>
      <c r="BH3" s="123">
        <v>5.828053945070532</v>
      </c>
      <c r="BI3" s="123">
        <v>5.03704302046958</v>
      </c>
      <c r="BJ3" s="123">
        <v>3.297202090079589</v>
      </c>
      <c r="BK3" s="123">
        <v>4.298515983512468</v>
      </c>
      <c r="BL3" s="123">
        <v>4.628876526812659</v>
      </c>
      <c r="BM3" s="123">
        <v>3.017020417493621</v>
      </c>
      <c r="BN3" s="123">
        <v>4.871530649715064</v>
      </c>
      <c r="BO3" s="123">
        <v>5.887949182570634</v>
      </c>
      <c r="BP3" s="123">
        <v>4.560362630339349</v>
      </c>
      <c r="BQ3" s="123">
        <v>4.087616225870406</v>
      </c>
      <c r="BR3" s="123">
        <v>4.050745895559758</v>
      </c>
      <c r="BS3" s="123">
        <v>5.339977489049298</v>
      </c>
      <c r="BT3" s="123">
        <v>3.7628025589078047</v>
      </c>
      <c r="BU3" s="123">
        <v>3.973075851479704</v>
      </c>
      <c r="BV3" s="123">
        <v>3.9205974427098034</v>
      </c>
      <c r="BW3" s="123">
        <v>5.397888959698355</v>
      </c>
      <c r="BX3" s="123">
        <v>3.8401413568059133</v>
      </c>
      <c r="BY3" s="123">
        <v>3.546039218293237</v>
      </c>
      <c r="BZ3" s="123">
        <v>4.16769513932074</v>
      </c>
      <c r="CA3" s="123">
        <v>4.0798684262819185</v>
      </c>
      <c r="CB3" s="123">
        <v>4.28530398666619</v>
      </c>
      <c r="CC3" s="123">
        <v>5.6628147638398385</v>
      </c>
      <c r="CD3" s="123">
        <v>4.929768864625676</v>
      </c>
      <c r="CE3" s="123">
        <v>4.671335702245692</v>
      </c>
      <c r="CF3" s="123">
        <v>3.6533007531534887</v>
      </c>
      <c r="CG3" s="123">
        <v>4.268898497885726</v>
      </c>
      <c r="CH3" s="123">
        <v>6.746721528664872</v>
      </c>
      <c r="CI3" s="123">
        <v>5.2517244256493045</v>
      </c>
      <c r="CJ3" s="123">
        <v>4.383065706783876</v>
      </c>
      <c r="CK3" s="123">
        <v>5.8168312030331535</v>
      </c>
      <c r="CL3" s="123">
        <v>4.095095650779037</v>
      </c>
      <c r="CM3" s="123">
        <v>3.5883956158463337</v>
      </c>
      <c r="CN3" s="123">
        <v>5.7006673450675684</v>
      </c>
      <c r="CO3" s="123">
        <v>6.009643824851208</v>
      </c>
      <c r="CP3" s="123">
        <v>5.558930631922925</v>
      </c>
      <c r="CQ3" s="123">
        <v>4.0589183931773425</v>
      </c>
      <c r="CR3" s="123">
        <v>4.788338759213293</v>
      </c>
      <c r="CS3" s="123">
        <v>4.527670369963335</v>
      </c>
      <c r="CT3" s="123">
        <v>4.182712436281609</v>
      </c>
      <c r="CU3" s="123">
        <v>3.8977457675924136</v>
      </c>
      <c r="CV3" s="123">
        <v>4.462172574712679</v>
      </c>
      <c r="CW3" s="123">
        <v>3.4825956333255426</v>
      </c>
      <c r="CX3" s="123">
        <v>3.369363447440794</v>
      </c>
      <c r="CY3" s="123">
        <v>4.052589107429874</v>
      </c>
      <c r="CZ3" s="123">
        <v>3.9682591362294213</v>
      </c>
      <c r="DA3" s="123">
        <v>3.840368205937196</v>
      </c>
      <c r="DB3" s="123">
        <v>5.293491738917267</v>
      </c>
      <c r="DC3" s="123">
        <v>5.642937981659348</v>
      </c>
      <c r="DD3" s="123">
        <v>4.10321431702639</v>
      </c>
      <c r="DE3" s="123">
        <v>4.4567162419908035</v>
      </c>
      <c r="DF3" s="123">
        <v>4.04564263214804</v>
      </c>
      <c r="DG3" s="123">
        <v>3.971967665813929</v>
      </c>
      <c r="DH3" s="123">
        <v>4.5266599425468135</v>
      </c>
      <c r="DI3" s="123">
        <v>4.733030865037587</v>
      </c>
      <c r="DJ3" s="123">
        <v>5.204718808769577</v>
      </c>
      <c r="DK3" s="123">
        <v>4.524448239521204</v>
      </c>
      <c r="DL3" s="123">
        <v>4.1800263665539035</v>
      </c>
      <c r="DM3" s="123">
        <v>4.381921700492484</v>
      </c>
      <c r="DN3" s="123">
        <v>6.64026009802257</v>
      </c>
      <c r="DO3" s="123">
        <v>3.0479923247660623</v>
      </c>
      <c r="DP3" s="123">
        <v>6.607506321780673</v>
      </c>
      <c r="DQ3" s="123">
        <v>6.0171081849248065</v>
      </c>
      <c r="DR3" s="123">
        <v>3.341636917700612</v>
      </c>
      <c r="DS3" s="123">
        <v>3.69657994805253</v>
      </c>
      <c r="DT3" s="123">
        <v>4.7437112659259935</v>
      </c>
      <c r="DU3" s="123">
        <v>4.1302133044170635</v>
      </c>
      <c r="DV3" s="123">
        <v>4.16117985599594</v>
      </c>
      <c r="DW3" s="123">
        <v>4.214015230496236</v>
      </c>
      <c r="DX3" s="123">
        <v>3.681856423083214</v>
      </c>
      <c r="DY3" s="123">
        <v>5.091933476266125</v>
      </c>
      <c r="DZ3" s="123">
        <v>4.198300672786287</v>
      </c>
      <c r="EA3" s="123">
        <v>4.175937955409354</v>
      </c>
      <c r="EB3" s="123">
        <v>3.7296880578344043</v>
      </c>
      <c r="EC3" s="123">
        <v>4.070125246953586</v>
      </c>
      <c r="ED3" s="123">
        <v>4.013078430687388</v>
      </c>
      <c r="EE3" s="123">
        <v>4.699031743050455</v>
      </c>
      <c r="EF3" s="123">
        <v>4.360055253911682</v>
      </c>
      <c r="EG3" s="123">
        <v>3.7886983351122043</v>
      </c>
      <c r="EH3" s="123">
        <v>3.3492938660432743</v>
      </c>
      <c r="EI3" s="123">
        <v>3.7956902838649857</v>
      </c>
      <c r="EJ3" s="123">
        <v>3.4868333401967444</v>
      </c>
      <c r="EK3" s="123">
        <v>3.9458109931934104</v>
      </c>
      <c r="EL3" s="123">
        <v>4.41082483900367</v>
      </c>
      <c r="EM3" s="123">
        <v>3.2622944483675793</v>
      </c>
      <c r="EN3" s="123">
        <v>3.872180917571434</v>
      </c>
      <c r="EO3" s="123">
        <v>5.541052715743663</v>
      </c>
      <c r="EP3" s="123">
        <v>3.5088863963263472</v>
      </c>
      <c r="EQ3" s="123">
        <v>3.4168544960934804</v>
      </c>
      <c r="ER3" s="123">
        <v>3.227918696976133</v>
      </c>
      <c r="ES3" s="123">
        <v>3.368454754821586</v>
      </c>
      <c r="ET3" s="123">
        <v>3.0177895839003654</v>
      </c>
      <c r="EU3" s="123">
        <v>3.4470124520783036</v>
      </c>
      <c r="EV3" s="123">
        <v>2.935577886683061</v>
      </c>
      <c r="EW3" s="123">
        <v>4.004329402121631</v>
      </c>
      <c r="EX3" s="123">
        <v>3.0691287193011534</v>
      </c>
      <c r="EY3" s="123">
        <v>2.208647649205252</v>
      </c>
      <c r="EZ3" s="123">
        <v>2.4711243064830883</v>
      </c>
      <c r="FA3" s="123">
        <v>3.075799714289026</v>
      </c>
      <c r="FB3" s="123">
        <v>3.8643192543390743</v>
      </c>
      <c r="FC3" s="123">
        <v>3.333410757663576</v>
      </c>
      <c r="FD3" s="123">
        <v>2.7935377929136473</v>
      </c>
      <c r="FE3" s="114">
        <f aca="true" t="shared" si="0" ref="FE3:FE35">AVERAGE(B3:FD3)</f>
        <v>5.161935032894348</v>
      </c>
      <c r="FF3" s="114"/>
      <c r="FG3" s="114"/>
      <c r="FH3" s="114"/>
      <c r="FI3" s="114"/>
      <c r="FJ3" s="114"/>
      <c r="FK3" s="114"/>
      <c r="FL3" s="114"/>
    </row>
    <row r="4" spans="1:168" s="109" customFormat="1" ht="18.75" customHeight="1">
      <c r="A4" s="109" t="s">
        <v>6</v>
      </c>
      <c r="B4" s="124">
        <v>7.862472786011719</v>
      </c>
      <c r="C4" s="124" t="s">
        <v>423</v>
      </c>
      <c r="D4" s="124">
        <v>8.203556386301813</v>
      </c>
      <c r="E4" s="124" t="s">
        <v>423</v>
      </c>
      <c r="F4" s="124">
        <v>9.005600529223864</v>
      </c>
      <c r="G4" s="124">
        <v>8.047600563012598</v>
      </c>
      <c r="H4" s="124">
        <v>8.058342866547088</v>
      </c>
      <c r="I4" s="124">
        <v>8.61124795894781</v>
      </c>
      <c r="J4" s="124">
        <v>9.576740875149747</v>
      </c>
      <c r="K4" s="124">
        <v>8.582617547733488</v>
      </c>
      <c r="L4" s="124" t="s">
        <v>423</v>
      </c>
      <c r="M4" s="124">
        <v>9.347036286226812</v>
      </c>
      <c r="N4" s="124">
        <v>8.639534789659772</v>
      </c>
      <c r="O4" s="124">
        <v>9.191954276371648</v>
      </c>
      <c r="P4" s="124">
        <v>9.389933354156405</v>
      </c>
      <c r="Q4" s="124" t="s">
        <v>423</v>
      </c>
      <c r="R4" s="124">
        <v>8.479002714650452</v>
      </c>
      <c r="S4" s="124">
        <v>8.518589298291433</v>
      </c>
      <c r="T4" s="124">
        <v>7.8649932567648</v>
      </c>
      <c r="U4" s="124" t="s">
        <v>423</v>
      </c>
      <c r="V4" s="124">
        <v>8.359261768701023</v>
      </c>
      <c r="W4" s="124">
        <v>8.183374455848572</v>
      </c>
      <c r="X4" s="124">
        <v>7.072615697493866</v>
      </c>
      <c r="Y4" s="124" t="s">
        <v>423</v>
      </c>
      <c r="Z4" s="124" t="s">
        <v>423</v>
      </c>
      <c r="AA4" s="124" t="s">
        <v>423</v>
      </c>
      <c r="AB4" s="124" t="s">
        <v>423</v>
      </c>
      <c r="AC4" s="124">
        <v>7.885577455744816</v>
      </c>
      <c r="AD4" s="124">
        <v>7.7612961694343605</v>
      </c>
      <c r="AE4" s="124">
        <v>7.011521313513144</v>
      </c>
      <c r="AF4" s="124">
        <v>7.636506312919033</v>
      </c>
      <c r="AG4" s="124">
        <v>7.691000301496818</v>
      </c>
      <c r="AH4" s="124" t="s">
        <v>423</v>
      </c>
      <c r="AI4" s="124" t="s">
        <v>423</v>
      </c>
      <c r="AJ4" s="124">
        <v>7.689923766871148</v>
      </c>
      <c r="AK4" s="124">
        <v>8.160166233367608</v>
      </c>
      <c r="AL4" s="124">
        <v>7.191733258674243</v>
      </c>
      <c r="AM4" s="124">
        <v>8.172480131984333</v>
      </c>
      <c r="AN4" s="124">
        <v>8.013838129220948</v>
      </c>
      <c r="AO4" s="124">
        <v>7.385998159295686</v>
      </c>
      <c r="AP4" s="124">
        <v>6.007184515958171</v>
      </c>
      <c r="AQ4" s="124">
        <v>7.514563285629322</v>
      </c>
      <c r="AR4" s="124">
        <v>5.442875549270938</v>
      </c>
      <c r="AS4" s="124" t="s">
        <v>423</v>
      </c>
      <c r="AT4" s="124">
        <v>6.315261633633248</v>
      </c>
      <c r="AU4" s="124">
        <v>5.702423661488459</v>
      </c>
      <c r="AV4" s="124">
        <v>5.373300158599612</v>
      </c>
      <c r="AW4" s="124">
        <v>6.628315583117578</v>
      </c>
      <c r="AX4" s="124" t="s">
        <v>423</v>
      </c>
      <c r="AY4" s="124">
        <v>5.569808822334337</v>
      </c>
      <c r="AZ4" s="124" t="s">
        <v>423</v>
      </c>
      <c r="BA4" s="124" t="s">
        <v>423</v>
      </c>
      <c r="BB4" s="124">
        <v>5.365145637951753</v>
      </c>
      <c r="BC4" s="124">
        <v>6.658324277835397</v>
      </c>
      <c r="BD4" s="124" t="s">
        <v>423</v>
      </c>
      <c r="BE4" s="124">
        <v>4.786757608941104</v>
      </c>
      <c r="BF4" s="124" t="s">
        <v>423</v>
      </c>
      <c r="BG4" s="124">
        <v>6.08114225581931</v>
      </c>
      <c r="BH4" s="124">
        <v>6.4449598818959855</v>
      </c>
      <c r="BI4" s="124">
        <v>5.397069323311317</v>
      </c>
      <c r="BJ4" s="124" t="s">
        <v>423</v>
      </c>
      <c r="BK4" s="124" t="s">
        <v>423</v>
      </c>
      <c r="BL4" s="124">
        <v>5.145243293830445</v>
      </c>
      <c r="BM4" s="124">
        <v>3.3028422836153255</v>
      </c>
      <c r="BN4" s="124">
        <v>2.431144499486714</v>
      </c>
      <c r="BO4" s="124" t="s">
        <v>423</v>
      </c>
      <c r="BP4" s="124">
        <v>5.147515512219166</v>
      </c>
      <c r="BQ4" s="124">
        <v>5.6124831089659555</v>
      </c>
      <c r="BR4" s="124">
        <v>4.493599512404239</v>
      </c>
      <c r="BS4" s="124" t="s">
        <v>423</v>
      </c>
      <c r="BT4" s="124">
        <v>5.102637671194205</v>
      </c>
      <c r="BU4" s="124">
        <v>4.070916978673249</v>
      </c>
      <c r="BV4" s="124">
        <v>3.3018318856210787</v>
      </c>
      <c r="BW4" s="124">
        <v>5.550930419462175</v>
      </c>
      <c r="BX4" s="124" t="s">
        <v>423</v>
      </c>
      <c r="BY4" s="124">
        <v>3.7571947026865153</v>
      </c>
      <c r="BZ4" s="124">
        <v>4.97938964257094</v>
      </c>
      <c r="CA4" s="124" t="s">
        <v>423</v>
      </c>
      <c r="CB4" s="124" t="s">
        <v>423</v>
      </c>
      <c r="CC4" s="124" t="s">
        <v>423</v>
      </c>
      <c r="CD4" s="124" t="s">
        <v>423</v>
      </c>
      <c r="CE4" s="124">
        <v>5.016562073063289</v>
      </c>
      <c r="CF4" s="124" t="s">
        <v>423</v>
      </c>
      <c r="CG4" s="124">
        <v>4.321987888049555</v>
      </c>
      <c r="CH4" s="124" t="s">
        <v>423</v>
      </c>
      <c r="CI4" s="124" t="s">
        <v>423</v>
      </c>
      <c r="CJ4" s="124">
        <v>4.29159189135709</v>
      </c>
      <c r="CK4" s="124" t="s">
        <v>423</v>
      </c>
      <c r="CL4" s="124">
        <v>3.9358000093118646</v>
      </c>
      <c r="CM4" s="124">
        <v>2.8700746376588664</v>
      </c>
      <c r="CN4" s="124">
        <v>5.491219094278341</v>
      </c>
      <c r="CO4" s="124" t="s">
        <v>423</v>
      </c>
      <c r="CP4" s="124">
        <v>4.485340249188927</v>
      </c>
      <c r="CQ4" s="124">
        <v>4.5808115386202815</v>
      </c>
      <c r="CR4" s="124" t="s">
        <v>423</v>
      </c>
      <c r="CS4" s="124">
        <v>4.249949040090176</v>
      </c>
      <c r="CT4" s="124">
        <v>4.951402475374062</v>
      </c>
      <c r="CU4" s="124">
        <v>3.764999190396763</v>
      </c>
      <c r="CV4" s="124">
        <v>4.567876723304039</v>
      </c>
      <c r="CW4" s="124">
        <v>2.2848768822375867</v>
      </c>
      <c r="CX4" s="124">
        <v>3.5266270217280242</v>
      </c>
      <c r="CY4" s="124">
        <v>3.806353719853896</v>
      </c>
      <c r="CZ4" s="124">
        <v>3.432386660736923</v>
      </c>
      <c r="DA4" s="124" t="s">
        <v>423</v>
      </c>
      <c r="DB4" s="124">
        <v>6.476023467820312</v>
      </c>
      <c r="DC4" s="124">
        <v>4.959882119192057</v>
      </c>
      <c r="DD4" s="124">
        <v>3.367279970639554</v>
      </c>
      <c r="DE4" s="124">
        <v>4.990638243864547</v>
      </c>
      <c r="DF4" s="124" t="s">
        <v>423</v>
      </c>
      <c r="DG4" s="124">
        <v>2.6691994285633007</v>
      </c>
      <c r="DH4" s="124">
        <v>5.102495926717566</v>
      </c>
      <c r="DI4" s="124">
        <v>4.495175770093487</v>
      </c>
      <c r="DJ4" s="124" t="s">
        <v>423</v>
      </c>
      <c r="DK4" s="124">
        <v>5.0578956074856265</v>
      </c>
      <c r="DL4" s="124">
        <v>3.9234647122313775</v>
      </c>
      <c r="DM4" s="124">
        <v>5.473649073835914</v>
      </c>
      <c r="DN4" s="124" t="s">
        <v>423</v>
      </c>
      <c r="DO4" s="124" t="s">
        <v>423</v>
      </c>
      <c r="DP4" s="124">
        <v>5.858381285074197</v>
      </c>
      <c r="DQ4" s="124" t="s">
        <v>423</v>
      </c>
      <c r="DR4" s="124" t="s">
        <v>423</v>
      </c>
      <c r="DS4" s="124" t="s">
        <v>423</v>
      </c>
      <c r="DT4" s="124">
        <v>4.096861691317472</v>
      </c>
      <c r="DU4" s="124" t="s">
        <v>423</v>
      </c>
      <c r="DV4" s="124" t="s">
        <v>423</v>
      </c>
      <c r="DW4" s="124" t="s">
        <v>423</v>
      </c>
      <c r="DX4" s="124">
        <v>4.209262306087788</v>
      </c>
      <c r="DY4" s="124">
        <v>5.729388017911532</v>
      </c>
      <c r="DZ4" s="124" t="s">
        <v>423</v>
      </c>
      <c r="EA4" s="124">
        <v>3.2876503543452413</v>
      </c>
      <c r="EB4" s="124">
        <v>2.7390744695760287</v>
      </c>
      <c r="EC4" s="124" t="s">
        <v>423</v>
      </c>
      <c r="ED4" s="124">
        <v>4.411883169098248</v>
      </c>
      <c r="EE4" s="124" t="s">
        <v>423</v>
      </c>
      <c r="EF4" s="124" t="s">
        <v>423</v>
      </c>
      <c r="EG4" s="124" t="s">
        <v>423</v>
      </c>
      <c r="EH4" s="124">
        <v>2.874195664671004</v>
      </c>
      <c r="EI4" s="124">
        <v>3.547484820636902</v>
      </c>
      <c r="EJ4" s="124" t="s">
        <v>423</v>
      </c>
      <c r="EK4" s="124">
        <v>3.2489732099217266</v>
      </c>
      <c r="EL4" s="124">
        <v>3.9113046628099717</v>
      </c>
      <c r="EM4" s="124">
        <v>2.32956314981553</v>
      </c>
      <c r="EN4" s="124" t="s">
        <v>423</v>
      </c>
      <c r="EO4" s="124" t="s">
        <v>423</v>
      </c>
      <c r="EP4" s="124">
        <v>2.319177193294024</v>
      </c>
      <c r="EQ4" s="124" t="s">
        <v>423</v>
      </c>
      <c r="ER4" s="124">
        <v>2.618488559218006</v>
      </c>
      <c r="ES4" s="124">
        <v>1.9732745830285392</v>
      </c>
      <c r="ET4" s="124" t="s">
        <v>423</v>
      </c>
      <c r="EU4" s="124" t="s">
        <v>423</v>
      </c>
      <c r="EV4" s="124" t="s">
        <v>423</v>
      </c>
      <c r="EW4" s="124" t="s">
        <v>423</v>
      </c>
      <c r="EX4" s="124">
        <v>2.486187161541644</v>
      </c>
      <c r="EY4" s="124">
        <v>1.5421316208958247</v>
      </c>
      <c r="EZ4" s="124" t="s">
        <v>423</v>
      </c>
      <c r="FA4" s="124" t="s">
        <v>423</v>
      </c>
      <c r="FB4" s="124">
        <v>2.1429336564974553</v>
      </c>
      <c r="FC4" s="124" t="s">
        <v>423</v>
      </c>
      <c r="FD4" s="124" t="s">
        <v>423</v>
      </c>
      <c r="FE4" s="111">
        <f t="shared" si="0"/>
        <v>5.507041993349153</v>
      </c>
      <c r="FF4" s="111"/>
      <c r="FG4" s="111"/>
      <c r="FH4" s="111"/>
      <c r="FI4" s="111"/>
      <c r="FJ4" s="111"/>
      <c r="FK4" s="111"/>
      <c r="FL4" s="111"/>
    </row>
    <row r="5" spans="1:168" s="109" customFormat="1" ht="18.75" customHeight="1">
      <c r="A5" s="109" t="s">
        <v>7</v>
      </c>
      <c r="B5" s="124">
        <v>7.582196378817111</v>
      </c>
      <c r="C5" s="124" t="s">
        <v>423</v>
      </c>
      <c r="D5" s="124">
        <v>7.7757323599958745</v>
      </c>
      <c r="E5" s="124" t="s">
        <v>423</v>
      </c>
      <c r="F5" s="124">
        <v>8.286373412149867</v>
      </c>
      <c r="G5" s="124">
        <v>7.021453602778917</v>
      </c>
      <c r="H5" s="124">
        <v>7.419845845839447</v>
      </c>
      <c r="I5" s="124">
        <v>7.368939981435734</v>
      </c>
      <c r="J5" s="124">
        <v>7.760133850303701</v>
      </c>
      <c r="K5" s="124">
        <v>8.590510758608312</v>
      </c>
      <c r="L5" s="124" t="s">
        <v>423</v>
      </c>
      <c r="M5" s="124">
        <v>7.897081994339718</v>
      </c>
      <c r="N5" s="124">
        <v>8.248239705462714</v>
      </c>
      <c r="O5" s="124">
        <v>8.552878942591091</v>
      </c>
      <c r="P5" s="124">
        <v>8.106432812402565</v>
      </c>
      <c r="Q5" s="124" t="s">
        <v>423</v>
      </c>
      <c r="R5" s="124">
        <v>7.203943266551534</v>
      </c>
      <c r="S5" s="124">
        <v>6.882800090473234</v>
      </c>
      <c r="T5" s="124">
        <v>6.537219930518772</v>
      </c>
      <c r="U5" s="124" t="s">
        <v>423</v>
      </c>
      <c r="V5" s="124">
        <v>6.547486056182791</v>
      </c>
      <c r="W5" s="124">
        <v>7.521007976142221</v>
      </c>
      <c r="X5" s="124">
        <v>6.674783897501522</v>
      </c>
      <c r="Y5" s="124" t="s">
        <v>423</v>
      </c>
      <c r="Z5" s="124" t="s">
        <v>423</v>
      </c>
      <c r="AA5" s="124" t="s">
        <v>423</v>
      </c>
      <c r="AB5" s="124" t="s">
        <v>423</v>
      </c>
      <c r="AC5" s="124">
        <v>5.778709699974851</v>
      </c>
      <c r="AD5" s="124">
        <v>6.120241198531479</v>
      </c>
      <c r="AE5" s="124">
        <v>6.332679732807777</v>
      </c>
      <c r="AF5" s="124">
        <v>6.979270088913866</v>
      </c>
      <c r="AG5" s="124">
        <v>7.405537754202303</v>
      </c>
      <c r="AH5" s="124" t="s">
        <v>423</v>
      </c>
      <c r="AI5" s="124" t="s">
        <v>423</v>
      </c>
      <c r="AJ5" s="124">
        <v>7.950615414208302</v>
      </c>
      <c r="AK5" s="124">
        <v>6.418713488738733</v>
      </c>
      <c r="AL5" s="124">
        <v>5.320952497571111</v>
      </c>
      <c r="AM5" s="124">
        <v>6.3339772153402</v>
      </c>
      <c r="AN5" s="124">
        <v>6.416545817649146</v>
      </c>
      <c r="AO5" s="124">
        <v>8.430251681885562</v>
      </c>
      <c r="AP5" s="124">
        <v>5.389503433739046</v>
      </c>
      <c r="AQ5" s="124">
        <v>7.122691211914157</v>
      </c>
      <c r="AR5" s="124">
        <v>6.33884445172297</v>
      </c>
      <c r="AS5" s="124" t="s">
        <v>423</v>
      </c>
      <c r="AT5" s="124">
        <v>5.37210609237165</v>
      </c>
      <c r="AU5" s="124">
        <v>4.992958311067548</v>
      </c>
      <c r="AV5" s="124">
        <v>5.5335184521455965</v>
      </c>
      <c r="AW5" s="124">
        <v>5.91384521171071</v>
      </c>
      <c r="AX5" s="124" t="s">
        <v>423</v>
      </c>
      <c r="AY5" s="124">
        <v>5.041787174689488</v>
      </c>
      <c r="AZ5" s="124" t="s">
        <v>423</v>
      </c>
      <c r="BA5" s="124" t="s">
        <v>423</v>
      </c>
      <c r="BB5" s="124">
        <v>4.2625129941482545</v>
      </c>
      <c r="BC5" s="124">
        <v>5.179756280734884</v>
      </c>
      <c r="BD5" s="124" t="s">
        <v>423</v>
      </c>
      <c r="BE5" s="124">
        <v>5.678727453526927</v>
      </c>
      <c r="BF5" s="124" t="s">
        <v>423</v>
      </c>
      <c r="BG5" s="124">
        <v>5.058404305490284</v>
      </c>
      <c r="BH5" s="124">
        <v>6.077133901058182</v>
      </c>
      <c r="BI5" s="124">
        <v>5.1591933519181605</v>
      </c>
      <c r="BJ5" s="124" t="s">
        <v>423</v>
      </c>
      <c r="BK5" s="124" t="s">
        <v>423</v>
      </c>
      <c r="BL5" s="124">
        <v>5.077345634098311</v>
      </c>
      <c r="BM5" s="124">
        <v>2.9244154144015857</v>
      </c>
      <c r="BN5" s="124">
        <v>4.100953923678029</v>
      </c>
      <c r="BO5" s="124" t="s">
        <v>423</v>
      </c>
      <c r="BP5" s="124">
        <v>4.692796525174143</v>
      </c>
      <c r="BQ5" s="124">
        <v>3.644213454329697</v>
      </c>
      <c r="BR5" s="124">
        <v>4.286461027128833</v>
      </c>
      <c r="BS5" s="124" t="s">
        <v>423</v>
      </c>
      <c r="BT5" s="124">
        <v>3.6900422573856178</v>
      </c>
      <c r="BU5" s="124">
        <v>4.31869555614479</v>
      </c>
      <c r="BV5" s="124">
        <v>4.946313197282981</v>
      </c>
      <c r="BW5" s="124">
        <v>5.6236381479493645</v>
      </c>
      <c r="BX5" s="124" t="s">
        <v>423</v>
      </c>
      <c r="BY5" s="124">
        <v>3.5654037676936055</v>
      </c>
      <c r="BZ5" s="124">
        <v>4.408713819847181</v>
      </c>
      <c r="CA5" s="124" t="s">
        <v>423</v>
      </c>
      <c r="CB5" s="124" t="s">
        <v>423</v>
      </c>
      <c r="CC5" s="124" t="s">
        <v>423</v>
      </c>
      <c r="CD5" s="124" t="s">
        <v>423</v>
      </c>
      <c r="CE5" s="124">
        <v>5.257515350420449</v>
      </c>
      <c r="CF5" s="124" t="s">
        <v>423</v>
      </c>
      <c r="CG5" s="124">
        <v>4.247562939127415</v>
      </c>
      <c r="CH5" s="124" t="s">
        <v>423</v>
      </c>
      <c r="CI5" s="124" t="s">
        <v>423</v>
      </c>
      <c r="CJ5" s="124">
        <v>4.162211320357417</v>
      </c>
      <c r="CK5" s="124" t="s">
        <v>423</v>
      </c>
      <c r="CL5" s="124">
        <v>4.709017633702164</v>
      </c>
      <c r="CM5" s="124">
        <v>4.667631531972885</v>
      </c>
      <c r="CN5" s="124">
        <v>6.15594985196254</v>
      </c>
      <c r="CO5" s="124" t="s">
        <v>423</v>
      </c>
      <c r="CP5" s="124">
        <v>6.101268429146086</v>
      </c>
      <c r="CQ5" s="124">
        <v>4.440021405184448</v>
      </c>
      <c r="CR5" s="124" t="s">
        <v>423</v>
      </c>
      <c r="CS5" s="124">
        <v>5.1416373942688285</v>
      </c>
      <c r="CT5" s="124">
        <v>4.114318282605899</v>
      </c>
      <c r="CU5" s="124">
        <v>4.566465579920416</v>
      </c>
      <c r="CV5" s="124">
        <v>5.074096242720836</v>
      </c>
      <c r="CW5" s="124">
        <v>4.772291796398775</v>
      </c>
      <c r="CX5" s="124">
        <v>4.5093075816959285</v>
      </c>
      <c r="CY5" s="124">
        <v>4.588583665893332</v>
      </c>
      <c r="CZ5" s="124">
        <v>4.702029848024985</v>
      </c>
      <c r="DA5" s="124" t="s">
        <v>423</v>
      </c>
      <c r="DB5" s="124">
        <v>5.482591667667474</v>
      </c>
      <c r="DC5" s="124">
        <v>5.182544350627591</v>
      </c>
      <c r="DD5" s="124">
        <v>4.623121516600097</v>
      </c>
      <c r="DE5" s="124">
        <v>4.527368083910584</v>
      </c>
      <c r="DF5" s="124" t="s">
        <v>423</v>
      </c>
      <c r="DG5" s="124">
        <v>5.447157020163291</v>
      </c>
      <c r="DH5" s="124">
        <v>5.115432518466677</v>
      </c>
      <c r="DI5" s="124">
        <v>5.347684673232115</v>
      </c>
      <c r="DJ5" s="124" t="s">
        <v>423</v>
      </c>
      <c r="DK5" s="124">
        <v>4.875828429387641</v>
      </c>
      <c r="DL5" s="124">
        <v>5.015154153895093</v>
      </c>
      <c r="DM5" s="124">
        <v>5.689374959596671</v>
      </c>
      <c r="DN5" s="124" t="s">
        <v>423</v>
      </c>
      <c r="DO5" s="124" t="s">
        <v>423</v>
      </c>
      <c r="DP5" s="124">
        <v>6.27673332048958</v>
      </c>
      <c r="DQ5" s="124" t="s">
        <v>423</v>
      </c>
      <c r="DR5" s="124" t="s">
        <v>423</v>
      </c>
      <c r="DS5" s="124" t="s">
        <v>423</v>
      </c>
      <c r="DT5" s="124">
        <v>5.2059583002826715</v>
      </c>
      <c r="DU5" s="124" t="s">
        <v>423</v>
      </c>
      <c r="DV5" s="124" t="s">
        <v>423</v>
      </c>
      <c r="DW5" s="124" t="s">
        <v>423</v>
      </c>
      <c r="DX5" s="124">
        <v>3.652048832027221</v>
      </c>
      <c r="DY5" s="124">
        <v>4.576318133534792</v>
      </c>
      <c r="DZ5" s="124" t="s">
        <v>423</v>
      </c>
      <c r="EA5" s="124">
        <v>4.7122240265790865</v>
      </c>
      <c r="EB5" s="124">
        <v>5.125337246252512</v>
      </c>
      <c r="EC5" s="124" t="s">
        <v>423</v>
      </c>
      <c r="ED5" s="124">
        <v>4.278529209217972</v>
      </c>
      <c r="EE5" s="124" t="s">
        <v>423</v>
      </c>
      <c r="EF5" s="124" t="s">
        <v>423</v>
      </c>
      <c r="EG5" s="124" t="s">
        <v>423</v>
      </c>
      <c r="EH5" s="124">
        <v>3.9028953656855676</v>
      </c>
      <c r="EI5" s="124">
        <v>4.935611656467724</v>
      </c>
      <c r="EJ5" s="124" t="s">
        <v>423</v>
      </c>
      <c r="EK5" s="124">
        <v>4.981315145580551</v>
      </c>
      <c r="EL5" s="124">
        <v>4.848615779224751</v>
      </c>
      <c r="EM5" s="124">
        <v>3.576581631432723</v>
      </c>
      <c r="EN5" s="124" t="s">
        <v>423</v>
      </c>
      <c r="EO5" s="124" t="s">
        <v>423</v>
      </c>
      <c r="EP5" s="124">
        <v>3.941202896673616</v>
      </c>
      <c r="EQ5" s="124" t="s">
        <v>423</v>
      </c>
      <c r="ER5" s="124">
        <v>3.979317333091399</v>
      </c>
      <c r="ES5" s="124">
        <v>4.5191936987929875</v>
      </c>
      <c r="ET5" s="124" t="s">
        <v>423</v>
      </c>
      <c r="EU5" s="124" t="s">
        <v>423</v>
      </c>
      <c r="EV5" s="124" t="s">
        <v>423</v>
      </c>
      <c r="EW5" s="124" t="s">
        <v>423</v>
      </c>
      <c r="EX5" s="124">
        <v>3.7309438946267006</v>
      </c>
      <c r="EY5" s="124">
        <v>3.485509686994596</v>
      </c>
      <c r="EZ5" s="124" t="s">
        <v>423</v>
      </c>
      <c r="FA5" s="124" t="s">
        <v>423</v>
      </c>
      <c r="FB5" s="124">
        <v>5.568671771522169</v>
      </c>
      <c r="FC5" s="124" t="s">
        <v>423</v>
      </c>
      <c r="FD5" s="124" t="s">
        <v>423</v>
      </c>
      <c r="FE5" s="111">
        <f t="shared" si="0"/>
        <v>5.532098029885826</v>
      </c>
      <c r="FF5" s="111"/>
      <c r="FG5" s="111"/>
      <c r="FH5" s="111"/>
      <c r="FI5" s="111"/>
      <c r="FJ5" s="111"/>
      <c r="FK5" s="111"/>
      <c r="FL5" s="111"/>
    </row>
    <row r="6" spans="1:168" s="109" customFormat="1" ht="18.75" customHeight="1">
      <c r="A6" s="109" t="s">
        <v>8</v>
      </c>
      <c r="B6" s="124">
        <v>7.945328586329659</v>
      </c>
      <c r="C6" s="124" t="s">
        <v>423</v>
      </c>
      <c r="D6" s="124">
        <v>7.724001719529607</v>
      </c>
      <c r="E6" s="124" t="s">
        <v>423</v>
      </c>
      <c r="F6" s="124">
        <v>8.382975132807447</v>
      </c>
      <c r="G6" s="124">
        <v>7.2432473273087</v>
      </c>
      <c r="H6" s="124">
        <v>7.634272538969107</v>
      </c>
      <c r="I6" s="124">
        <v>7.6605196668765725</v>
      </c>
      <c r="J6" s="124">
        <v>8.504117903853002</v>
      </c>
      <c r="K6" s="124">
        <v>7.519715185548538</v>
      </c>
      <c r="L6" s="124" t="s">
        <v>423</v>
      </c>
      <c r="M6" s="124">
        <v>8.157279706082463</v>
      </c>
      <c r="N6" s="124">
        <v>7.608850905774192</v>
      </c>
      <c r="O6" s="124">
        <v>8.173377566803643</v>
      </c>
      <c r="P6" s="124">
        <v>7.7542710740934595</v>
      </c>
      <c r="Q6" s="124" t="s">
        <v>423</v>
      </c>
      <c r="R6" s="124">
        <v>6.703454493099807</v>
      </c>
      <c r="S6" s="124">
        <v>6.926538705730797</v>
      </c>
      <c r="T6" s="124">
        <v>6.699254685650411</v>
      </c>
      <c r="U6" s="124" t="s">
        <v>423</v>
      </c>
      <c r="V6" s="124">
        <v>7.385794029136204</v>
      </c>
      <c r="W6" s="124">
        <v>7.056128066840872</v>
      </c>
      <c r="X6" s="124">
        <v>6.449679442345343</v>
      </c>
      <c r="Y6" s="124" t="s">
        <v>423</v>
      </c>
      <c r="Z6" s="124" t="s">
        <v>423</v>
      </c>
      <c r="AA6" s="124" t="s">
        <v>423</v>
      </c>
      <c r="AB6" s="124" t="s">
        <v>423</v>
      </c>
      <c r="AC6" s="124">
        <v>6.252176920358039</v>
      </c>
      <c r="AD6" s="124">
        <v>5.631660940090272</v>
      </c>
      <c r="AE6" s="124">
        <v>5.961555800307915</v>
      </c>
      <c r="AF6" s="124">
        <v>6.62190306932821</v>
      </c>
      <c r="AG6" s="124">
        <v>7.365783929645975</v>
      </c>
      <c r="AH6" s="124" t="s">
        <v>423</v>
      </c>
      <c r="AI6" s="124" t="s">
        <v>423</v>
      </c>
      <c r="AJ6" s="124">
        <v>7.570169150366203</v>
      </c>
      <c r="AK6" s="124">
        <v>6.151263603661453</v>
      </c>
      <c r="AL6" s="124">
        <v>5.507910084223612</v>
      </c>
      <c r="AM6" s="124">
        <v>5.71625012812272</v>
      </c>
      <c r="AN6" s="124">
        <v>6.303802831744755</v>
      </c>
      <c r="AO6" s="124">
        <v>8.208740413298669</v>
      </c>
      <c r="AP6" s="124">
        <v>4.402667639584987</v>
      </c>
      <c r="AQ6" s="124">
        <v>5.392177032142884</v>
      </c>
      <c r="AR6" s="124">
        <v>5.425855642127656</v>
      </c>
      <c r="AS6" s="124" t="s">
        <v>423</v>
      </c>
      <c r="AT6" s="124">
        <v>5.834991031008686</v>
      </c>
      <c r="AU6" s="124">
        <v>3.2173794618717415</v>
      </c>
      <c r="AV6" s="124">
        <v>4.206107822710281</v>
      </c>
      <c r="AW6" s="124">
        <v>4.924811472228713</v>
      </c>
      <c r="AX6" s="124" t="s">
        <v>423</v>
      </c>
      <c r="AY6" s="124">
        <v>4.302964140203248</v>
      </c>
      <c r="AZ6" s="124" t="s">
        <v>423</v>
      </c>
      <c r="BA6" s="124" t="s">
        <v>423</v>
      </c>
      <c r="BB6" s="124">
        <v>3.396736416337963</v>
      </c>
      <c r="BC6" s="124">
        <v>5.098232688225416</v>
      </c>
      <c r="BD6" s="124" t="s">
        <v>423</v>
      </c>
      <c r="BE6" s="124">
        <v>4.401756372090185</v>
      </c>
      <c r="BF6" s="124" t="s">
        <v>423</v>
      </c>
      <c r="BG6" s="124">
        <v>3.3722088049375314</v>
      </c>
      <c r="BH6" s="124">
        <v>4.962068052257429</v>
      </c>
      <c r="BI6" s="124">
        <v>4.554866386179261</v>
      </c>
      <c r="BJ6" s="124" t="s">
        <v>423</v>
      </c>
      <c r="BK6" s="124" t="s">
        <v>423</v>
      </c>
      <c r="BL6" s="124">
        <v>3.6640406525092244</v>
      </c>
      <c r="BM6" s="124">
        <v>2.8238035544639533</v>
      </c>
      <c r="BN6" s="124">
        <v>3.459062639844292</v>
      </c>
      <c r="BO6" s="124" t="s">
        <v>423</v>
      </c>
      <c r="BP6" s="124">
        <v>3.840775853624737</v>
      </c>
      <c r="BQ6" s="124">
        <v>3.0061521143155643</v>
      </c>
      <c r="BR6" s="124">
        <v>3.3721771471462034</v>
      </c>
      <c r="BS6" s="124" t="s">
        <v>423</v>
      </c>
      <c r="BT6" s="124">
        <v>2.4957277481435907</v>
      </c>
      <c r="BU6" s="124">
        <v>3.5296150196210747</v>
      </c>
      <c r="BV6" s="124">
        <v>3.5136472452253504</v>
      </c>
      <c r="BW6" s="124">
        <v>5.019098311683527</v>
      </c>
      <c r="BX6" s="124" t="s">
        <v>423</v>
      </c>
      <c r="BY6" s="124">
        <v>3.315519184499589</v>
      </c>
      <c r="BZ6" s="124">
        <v>3.1149819555441</v>
      </c>
      <c r="CA6" s="124" t="s">
        <v>423</v>
      </c>
      <c r="CB6" s="124" t="s">
        <v>423</v>
      </c>
      <c r="CC6" s="124" t="s">
        <v>423</v>
      </c>
      <c r="CD6" s="124" t="s">
        <v>423</v>
      </c>
      <c r="CE6" s="124">
        <v>3.739929683253341</v>
      </c>
      <c r="CF6" s="124" t="s">
        <v>423</v>
      </c>
      <c r="CG6" s="124">
        <v>4.237144666480207</v>
      </c>
      <c r="CH6" s="124" t="s">
        <v>423</v>
      </c>
      <c r="CI6" s="124" t="s">
        <v>423</v>
      </c>
      <c r="CJ6" s="124">
        <v>4.695393908637123</v>
      </c>
      <c r="CK6" s="124" t="s">
        <v>423</v>
      </c>
      <c r="CL6" s="124">
        <v>3.6404693093230827</v>
      </c>
      <c r="CM6" s="124">
        <v>3.227480677907249</v>
      </c>
      <c r="CN6" s="124">
        <v>5.454833088961825</v>
      </c>
      <c r="CO6" s="124" t="s">
        <v>423</v>
      </c>
      <c r="CP6" s="124">
        <v>6.090183217433763</v>
      </c>
      <c r="CQ6" s="124">
        <v>3.1559222357272994</v>
      </c>
      <c r="CR6" s="124" t="s">
        <v>423</v>
      </c>
      <c r="CS6" s="124">
        <v>4.191424675531</v>
      </c>
      <c r="CT6" s="124">
        <v>3.4824165508648672</v>
      </c>
      <c r="CU6" s="124">
        <v>3.361772532460064</v>
      </c>
      <c r="CV6" s="124">
        <v>3.744544758113162</v>
      </c>
      <c r="CW6" s="124">
        <v>3.390618221340265</v>
      </c>
      <c r="CX6" s="124">
        <v>2.0721557388984295</v>
      </c>
      <c r="CY6" s="124">
        <v>3.7628299365423965</v>
      </c>
      <c r="CZ6" s="124">
        <v>3.7703608999263545</v>
      </c>
      <c r="DA6" s="124" t="s">
        <v>423</v>
      </c>
      <c r="DB6" s="124">
        <v>3.9218600812640143</v>
      </c>
      <c r="DC6" s="124">
        <v>4.472165479325545</v>
      </c>
      <c r="DD6" s="124">
        <v>4.3192414638395205</v>
      </c>
      <c r="DE6" s="124">
        <v>3.8521423981972807</v>
      </c>
      <c r="DF6" s="124" t="s">
        <v>423</v>
      </c>
      <c r="DG6" s="124">
        <v>3.7995465487151954</v>
      </c>
      <c r="DH6" s="124">
        <v>3.3620513824561957</v>
      </c>
      <c r="DI6" s="124">
        <v>4.356232151787159</v>
      </c>
      <c r="DJ6" s="124" t="s">
        <v>423</v>
      </c>
      <c r="DK6" s="124">
        <v>3.639620681690346</v>
      </c>
      <c r="DL6" s="124">
        <v>3.6014602335352413</v>
      </c>
      <c r="DM6" s="124">
        <v>5.765789911545459</v>
      </c>
      <c r="DN6" s="124" t="s">
        <v>423</v>
      </c>
      <c r="DO6" s="124" t="s">
        <v>423</v>
      </c>
      <c r="DP6" s="124">
        <v>7.68740435977824</v>
      </c>
      <c r="DQ6" s="124" t="s">
        <v>423</v>
      </c>
      <c r="DR6" s="124" t="s">
        <v>423</v>
      </c>
      <c r="DS6" s="124" t="s">
        <v>423</v>
      </c>
      <c r="DT6" s="124">
        <v>4.9283138061778375</v>
      </c>
      <c r="DU6" s="124" t="s">
        <v>423</v>
      </c>
      <c r="DV6" s="124" t="s">
        <v>423</v>
      </c>
      <c r="DW6" s="124" t="s">
        <v>423</v>
      </c>
      <c r="DX6" s="124">
        <v>3.1842581311346336</v>
      </c>
      <c r="DY6" s="124">
        <v>4.970094277352049</v>
      </c>
      <c r="DZ6" s="124" t="s">
        <v>423</v>
      </c>
      <c r="EA6" s="124">
        <v>4.527939485303734</v>
      </c>
      <c r="EB6" s="124">
        <v>3.3246524576746728</v>
      </c>
      <c r="EC6" s="124" t="s">
        <v>423</v>
      </c>
      <c r="ED6" s="124">
        <v>3.3488229137459453</v>
      </c>
      <c r="EE6" s="124" t="s">
        <v>423</v>
      </c>
      <c r="EF6" s="124" t="s">
        <v>423</v>
      </c>
      <c r="EG6" s="124" t="s">
        <v>423</v>
      </c>
      <c r="EH6" s="124">
        <v>3.2707905677732514</v>
      </c>
      <c r="EI6" s="124">
        <v>2.903974374490332</v>
      </c>
      <c r="EJ6" s="124" t="s">
        <v>423</v>
      </c>
      <c r="EK6" s="124">
        <v>3.607144624077953</v>
      </c>
      <c r="EL6" s="124">
        <v>4.472554074976287</v>
      </c>
      <c r="EM6" s="124">
        <v>3.880738563854486</v>
      </c>
      <c r="EN6" s="124" t="s">
        <v>423</v>
      </c>
      <c r="EO6" s="124" t="s">
        <v>423</v>
      </c>
      <c r="EP6" s="124">
        <v>4.266279099011402</v>
      </c>
      <c r="EQ6" s="124" t="s">
        <v>423</v>
      </c>
      <c r="ER6" s="124">
        <v>3.0859501986189946</v>
      </c>
      <c r="ES6" s="124">
        <v>3.612895982643232</v>
      </c>
      <c r="ET6" s="124" t="s">
        <v>423</v>
      </c>
      <c r="EU6" s="124" t="s">
        <v>423</v>
      </c>
      <c r="EV6" s="124" t="s">
        <v>423</v>
      </c>
      <c r="EW6" s="124" t="s">
        <v>423</v>
      </c>
      <c r="EX6" s="124">
        <v>2.990255101735117</v>
      </c>
      <c r="EY6" s="124">
        <v>1.5983016397253345</v>
      </c>
      <c r="EZ6" s="124" t="s">
        <v>423</v>
      </c>
      <c r="FA6" s="124" t="s">
        <v>423</v>
      </c>
      <c r="FB6" s="124">
        <v>3.8813523349975982</v>
      </c>
      <c r="FC6" s="124" t="s">
        <v>423</v>
      </c>
      <c r="FD6" s="124" t="s">
        <v>423</v>
      </c>
      <c r="FE6" s="111">
        <f t="shared" si="0"/>
        <v>4.890068287103861</v>
      </c>
      <c r="FF6" s="111"/>
      <c r="FG6" s="111"/>
      <c r="FH6" s="111"/>
      <c r="FI6" s="111"/>
      <c r="FJ6" s="111"/>
      <c r="FK6" s="111"/>
      <c r="FL6" s="111"/>
    </row>
    <row r="7" spans="1:168" s="104" customFormat="1" ht="18.75" customHeight="1">
      <c r="A7" s="104" t="s">
        <v>424</v>
      </c>
      <c r="B7" s="123">
        <v>9.327295702761282</v>
      </c>
      <c r="C7" s="123">
        <v>9.625397508134638</v>
      </c>
      <c r="D7" s="123">
        <v>9.861864555463313</v>
      </c>
      <c r="E7" s="123">
        <v>9.685420987575462</v>
      </c>
      <c r="F7" s="123">
        <v>9.9000152288493</v>
      </c>
      <c r="G7" s="123">
        <v>9.804082888601338</v>
      </c>
      <c r="H7" s="123">
        <v>9.871555594917783</v>
      </c>
      <c r="I7" s="123">
        <v>9.849195382207581</v>
      </c>
      <c r="J7" s="123">
        <v>9.770937592904412</v>
      </c>
      <c r="K7" s="123">
        <v>9.734614445707638</v>
      </c>
      <c r="L7" s="123">
        <v>9.974485200355021</v>
      </c>
      <c r="M7" s="123">
        <v>9.899558111020555</v>
      </c>
      <c r="N7" s="123">
        <v>9.906202337792031</v>
      </c>
      <c r="O7" s="123">
        <v>9.876745178806372</v>
      </c>
      <c r="P7" s="123">
        <v>9.869529121699978</v>
      </c>
      <c r="Q7" s="123">
        <v>9.67384964121131</v>
      </c>
      <c r="R7" s="123">
        <v>9.753281669922067</v>
      </c>
      <c r="S7" s="123">
        <v>9.706233562991684</v>
      </c>
      <c r="T7" s="123">
        <v>9.820767925627324</v>
      </c>
      <c r="U7" s="123">
        <v>9.098344452364909</v>
      </c>
      <c r="V7" s="123">
        <v>9.895751555558803</v>
      </c>
      <c r="W7" s="123">
        <v>9.455946119186386</v>
      </c>
      <c r="X7" s="123">
        <v>9.481365452416279</v>
      </c>
      <c r="Y7" s="123">
        <v>9.539423739544086</v>
      </c>
      <c r="Z7" s="123">
        <v>9.959320506756281</v>
      </c>
      <c r="AA7" s="123">
        <v>9.375</v>
      </c>
      <c r="AB7" s="123">
        <v>9.642061045045708</v>
      </c>
      <c r="AC7" s="123">
        <v>9.890803802921468</v>
      </c>
      <c r="AD7" s="123">
        <v>9.004821629827484</v>
      </c>
      <c r="AE7" s="123">
        <v>9.793644015243798</v>
      </c>
      <c r="AF7" s="123">
        <v>9.669591215454423</v>
      </c>
      <c r="AG7" s="123">
        <v>9.683724520139135</v>
      </c>
      <c r="AH7" s="123">
        <v>9.69509657677984</v>
      </c>
      <c r="AI7" s="123">
        <v>9.07793200944436</v>
      </c>
      <c r="AJ7" s="123">
        <v>9.443373970235255</v>
      </c>
      <c r="AK7" s="123">
        <v>8.972081320188002</v>
      </c>
      <c r="AL7" s="123">
        <v>9.477904195285396</v>
      </c>
      <c r="AM7" s="123">
        <v>8.881910511782502</v>
      </c>
      <c r="AN7" s="123">
        <v>9.755828777122309</v>
      </c>
      <c r="AO7" s="123">
        <v>9.4027225676868</v>
      </c>
      <c r="AP7" s="123">
        <v>9.799975580857275</v>
      </c>
      <c r="AQ7" s="123">
        <v>8.416285169695632</v>
      </c>
      <c r="AR7" s="123">
        <v>8.261626753219554</v>
      </c>
      <c r="AS7" s="123">
        <v>9.429132589210694</v>
      </c>
      <c r="AT7" s="123">
        <v>9.857192028322423</v>
      </c>
      <c r="AU7" s="123">
        <v>7.71301041890268</v>
      </c>
      <c r="AV7" s="123">
        <v>9.00633997439801</v>
      </c>
      <c r="AW7" s="123">
        <v>8.92304581133935</v>
      </c>
      <c r="AX7" s="123">
        <v>5</v>
      </c>
      <c r="AY7" s="123">
        <v>8.61259986858042</v>
      </c>
      <c r="AZ7" s="123">
        <v>9.561441978773793</v>
      </c>
      <c r="BA7" s="123">
        <v>8.220866225736286</v>
      </c>
      <c r="BB7" s="123">
        <v>8.382584624357124</v>
      </c>
      <c r="BC7" s="123">
        <v>9.101234128582641</v>
      </c>
      <c r="BD7" s="123">
        <v>8.143942302657914</v>
      </c>
      <c r="BE7" s="123">
        <v>8.82965947424154</v>
      </c>
      <c r="BF7" s="123">
        <v>9.008694238417254</v>
      </c>
      <c r="BG7" s="123">
        <v>6.5</v>
      </c>
      <c r="BH7" s="123">
        <v>9.003879322463902</v>
      </c>
      <c r="BI7" s="123">
        <v>6.328432370759779</v>
      </c>
      <c r="BJ7" s="123">
        <v>7.422950782455952</v>
      </c>
      <c r="BK7" s="123">
        <v>8.764771208240274</v>
      </c>
      <c r="BL7" s="123">
        <v>6.894899635734693</v>
      </c>
      <c r="BM7" s="123">
        <v>9.588386401584632</v>
      </c>
      <c r="BN7" s="123">
        <v>9.177071621742448</v>
      </c>
      <c r="BO7" s="123">
        <v>9.905297788092092</v>
      </c>
      <c r="BP7" s="123">
        <v>9.362190737015036</v>
      </c>
      <c r="BQ7" s="123">
        <v>6.333333333333333</v>
      </c>
      <c r="BR7" s="123">
        <v>8.441753070623902</v>
      </c>
      <c r="BS7" s="123">
        <v>6.949160297221991</v>
      </c>
      <c r="BT7" s="123">
        <v>7.665114451327632</v>
      </c>
      <c r="BU7" s="123">
        <v>8.92288388627025</v>
      </c>
      <c r="BV7" s="123">
        <v>9.061505797925397</v>
      </c>
      <c r="BW7" s="123">
        <v>5.549876748593395</v>
      </c>
      <c r="BX7" s="123">
        <v>7.613975375707679</v>
      </c>
      <c r="BY7" s="123">
        <v>7.6861698479064815</v>
      </c>
      <c r="BZ7" s="123">
        <v>6.088820149913251</v>
      </c>
      <c r="CA7" s="123">
        <v>7.909639431202943</v>
      </c>
      <c r="CB7" s="123">
        <v>8.01176225883237</v>
      </c>
      <c r="CC7" s="123">
        <v>8.670607111833592</v>
      </c>
      <c r="CD7" s="123">
        <v>5.9444444444444455</v>
      </c>
      <c r="CE7" s="123">
        <v>5.777562109601443</v>
      </c>
      <c r="CF7" s="123">
        <v>8.743591719054384</v>
      </c>
      <c r="CG7" s="123">
        <v>9.169033434746611</v>
      </c>
      <c r="CH7" s="123">
        <v>8.311637340212302</v>
      </c>
      <c r="CI7" s="123">
        <v>7.808483561863959</v>
      </c>
      <c r="CJ7" s="123">
        <v>7.419660686444359</v>
      </c>
      <c r="CK7" s="123">
        <v>6.843111173484157</v>
      </c>
      <c r="CL7" s="123">
        <v>8.337262819564819</v>
      </c>
      <c r="CM7" s="123">
        <v>7.375988841569437</v>
      </c>
      <c r="CN7" s="123">
        <v>7.767564250726109</v>
      </c>
      <c r="CO7" s="123">
        <v>7.871847073366959</v>
      </c>
      <c r="CP7" s="123">
        <v>7.115218999655213</v>
      </c>
      <c r="CQ7" s="123">
        <v>8.192309516142783</v>
      </c>
      <c r="CR7" s="123">
        <v>5.5</v>
      </c>
      <c r="CS7" s="123">
        <v>7.955271713853374</v>
      </c>
      <c r="CT7" s="123">
        <v>8.011655597657972</v>
      </c>
      <c r="CU7" s="123">
        <v>7.561171420445167</v>
      </c>
      <c r="CV7" s="123">
        <v>6.839144269400144</v>
      </c>
      <c r="CW7" s="123">
        <v>6.5774312233513745</v>
      </c>
      <c r="CX7" s="123">
        <v>5.609436422686893</v>
      </c>
      <c r="CY7" s="123">
        <v>7.062557769698536</v>
      </c>
      <c r="CZ7" s="123">
        <v>8.1677232952733</v>
      </c>
      <c r="DA7" s="123">
        <v>8.576733824494275</v>
      </c>
      <c r="DB7" s="123">
        <v>8.89551550039491</v>
      </c>
      <c r="DC7" s="123">
        <v>8.761760125831733</v>
      </c>
      <c r="DD7" s="123">
        <v>7.912687101674128</v>
      </c>
      <c r="DE7" s="123">
        <v>5.586969472088966</v>
      </c>
      <c r="DF7" s="123">
        <v>8.313203648087336</v>
      </c>
      <c r="DG7" s="123">
        <v>6.43775882732868</v>
      </c>
      <c r="DH7" s="123">
        <v>5.29336121138893</v>
      </c>
      <c r="DI7" s="123">
        <v>7.733899926883257</v>
      </c>
      <c r="DJ7" s="123">
        <v>8.184637606782074</v>
      </c>
      <c r="DK7" s="123">
        <v>6.78861694376608</v>
      </c>
      <c r="DL7" s="123">
        <v>7.7558242658618886</v>
      </c>
      <c r="DM7" s="123">
        <v>8.631727725885588</v>
      </c>
      <c r="DN7" s="123">
        <v>7.203688568810308</v>
      </c>
      <c r="DO7" s="123">
        <v>7.18398927731273</v>
      </c>
      <c r="DP7" s="123">
        <v>8.526843020046668</v>
      </c>
      <c r="DQ7" s="123">
        <v>7.949901647715603</v>
      </c>
      <c r="DR7" s="123">
        <v>8.518273194682477</v>
      </c>
      <c r="DS7" s="123">
        <v>7.820197848019737</v>
      </c>
      <c r="DT7" s="123">
        <v>7.704251084884991</v>
      </c>
      <c r="DU7" s="123">
        <v>5.623514484033038</v>
      </c>
      <c r="DV7" s="123">
        <v>6.430675288502054</v>
      </c>
      <c r="DW7" s="123">
        <v>5.8573983631439</v>
      </c>
      <c r="DX7" s="123">
        <v>7.608989925993928</v>
      </c>
      <c r="DY7" s="123">
        <v>8.965078305369762</v>
      </c>
      <c r="DZ7" s="123">
        <v>8.856990495304515</v>
      </c>
      <c r="EA7" s="123">
        <v>8.027403517963796</v>
      </c>
      <c r="EB7" s="123">
        <v>8.045777034875364</v>
      </c>
      <c r="EC7" s="123">
        <v>7.441012841865714</v>
      </c>
      <c r="ED7" s="123">
        <v>8.056758464950597</v>
      </c>
      <c r="EE7" s="123">
        <v>6.342283326684253</v>
      </c>
      <c r="EF7" s="123">
        <v>7.856445280343046</v>
      </c>
      <c r="EG7" s="123">
        <v>7.978431382973416</v>
      </c>
      <c r="EH7" s="123">
        <v>7.5574391454956364</v>
      </c>
      <c r="EI7" s="123">
        <v>5</v>
      </c>
      <c r="EJ7" s="123">
        <v>7.983327552051328</v>
      </c>
      <c r="EK7" s="123">
        <v>4.3417606802370825</v>
      </c>
      <c r="EL7" s="123">
        <v>7.325046827454307</v>
      </c>
      <c r="EM7" s="123">
        <v>6.873277252990431</v>
      </c>
      <c r="EN7" s="123">
        <v>5.629411743468552</v>
      </c>
      <c r="EO7" s="123">
        <v>6.476657205692546</v>
      </c>
      <c r="EP7" s="123">
        <v>6.094088140413823</v>
      </c>
      <c r="EQ7" s="123">
        <v>6.301726273288246</v>
      </c>
      <c r="ER7" s="123">
        <v>5.234542452779446</v>
      </c>
      <c r="ES7" s="123">
        <v>7.495892765936648</v>
      </c>
      <c r="ET7" s="123">
        <v>7.0074381235065895</v>
      </c>
      <c r="EU7" s="123">
        <v>7.498341099758271</v>
      </c>
      <c r="EV7" s="123">
        <v>6.3236942753405225</v>
      </c>
      <c r="EW7" s="123">
        <v>7.698979411385796</v>
      </c>
      <c r="EX7" s="123">
        <v>7.9280133901309995</v>
      </c>
      <c r="EY7" s="123">
        <v>6.332174938990537</v>
      </c>
      <c r="EZ7" s="123">
        <v>5.357922382999258</v>
      </c>
      <c r="FA7" s="123">
        <v>4.991081333381818</v>
      </c>
      <c r="FB7" s="123">
        <v>6.803422928134602</v>
      </c>
      <c r="FC7" s="123">
        <v>3.9242039759739833</v>
      </c>
      <c r="FD7" s="123">
        <v>4.941161841656817</v>
      </c>
      <c r="FE7" s="114">
        <f t="shared" si="0"/>
        <v>8.045157889143782</v>
      </c>
      <c r="FF7" s="114"/>
      <c r="FG7" s="114"/>
      <c r="FH7" s="114"/>
      <c r="FI7" s="114"/>
      <c r="FJ7" s="114"/>
      <c r="FK7" s="114"/>
      <c r="FL7" s="114"/>
    </row>
    <row r="8" spans="1:168" s="109" customFormat="1" ht="18.75" customHeight="1">
      <c r="A8" s="109" t="s">
        <v>10</v>
      </c>
      <c r="B8" s="124">
        <v>9.648553774950507</v>
      </c>
      <c r="C8" s="124">
        <v>9.709525857737248</v>
      </c>
      <c r="D8" s="124">
        <v>9.58559366638994</v>
      </c>
      <c r="E8" s="124">
        <v>9.556262962726386</v>
      </c>
      <c r="F8" s="124">
        <v>9.700045686547899</v>
      </c>
      <c r="G8" s="124">
        <v>9.424252682573101</v>
      </c>
      <c r="H8" s="124">
        <v>9.617145132705193</v>
      </c>
      <c r="I8" s="124">
        <v>9.570878175519516</v>
      </c>
      <c r="J8" s="124">
        <v>9.312812778713235</v>
      </c>
      <c r="K8" s="124">
        <v>9.703843337122915</v>
      </c>
      <c r="L8" s="124">
        <v>9.923455601065067</v>
      </c>
      <c r="M8" s="124">
        <v>9.714276342038753</v>
      </c>
      <c r="N8" s="124">
        <v>9.718607013376094</v>
      </c>
      <c r="O8" s="124">
        <v>9.630235536419116</v>
      </c>
      <c r="P8" s="124">
        <v>9.633339559536676</v>
      </c>
      <c r="Q8" s="124">
        <v>9.34769928242262</v>
      </c>
      <c r="R8" s="124">
        <v>9.294272873138276</v>
      </c>
      <c r="S8" s="124">
        <v>9.628834955015563</v>
      </c>
      <c r="T8" s="124">
        <v>9.462303776881972</v>
      </c>
      <c r="U8" s="124">
        <v>7.295033357094728</v>
      </c>
      <c r="V8" s="124">
        <v>9.687254666676408</v>
      </c>
      <c r="W8" s="124">
        <v>8.36783835755916</v>
      </c>
      <c r="X8" s="124">
        <v>8.470147738299872</v>
      </c>
      <c r="Y8" s="124">
        <v>8.61827121863226</v>
      </c>
      <c r="Z8" s="124">
        <v>9.877961520268844</v>
      </c>
      <c r="AA8" s="124" t="s">
        <v>423</v>
      </c>
      <c r="AB8" s="124">
        <v>9.426183135137125</v>
      </c>
      <c r="AC8" s="124">
        <v>9.67438544557427</v>
      </c>
      <c r="AD8" s="124">
        <v>8.743434582644367</v>
      </c>
      <c r="AE8" s="124">
        <v>9.380932045731395</v>
      </c>
      <c r="AF8" s="124">
        <v>9.518841477013112</v>
      </c>
      <c r="AG8" s="124">
        <v>9.884506893750736</v>
      </c>
      <c r="AH8" s="124">
        <v>9.585289730339516</v>
      </c>
      <c r="AI8" s="124">
        <v>8.900462694999744</v>
      </c>
      <c r="AJ8" s="124">
        <v>9.663455244039096</v>
      </c>
      <c r="AK8" s="124">
        <v>9.749577293897335</v>
      </c>
      <c r="AL8" s="124">
        <v>8.933712585856187</v>
      </c>
      <c r="AM8" s="124">
        <v>6.645731535347505</v>
      </c>
      <c r="AN8" s="124">
        <v>9.767486331366925</v>
      </c>
      <c r="AO8" s="124">
        <v>9.874834369727063</v>
      </c>
      <c r="AP8" s="124">
        <v>9.399926742571825</v>
      </c>
      <c r="AQ8" s="124">
        <v>6.91552217575356</v>
      </c>
      <c r="AR8" s="124">
        <v>8.295612752280073</v>
      </c>
      <c r="AS8" s="124">
        <v>9.358265178421387</v>
      </c>
      <c r="AT8" s="124">
        <v>9.571576084967269</v>
      </c>
      <c r="AU8" s="124">
        <v>3.1390312567080403</v>
      </c>
      <c r="AV8" s="124">
        <v>7.019019923194031</v>
      </c>
      <c r="AW8" s="124">
        <v>9.450524003474472</v>
      </c>
      <c r="AX8" s="124">
        <v>0</v>
      </c>
      <c r="AY8" s="124">
        <v>8.388470855852825</v>
      </c>
      <c r="AZ8" s="124">
        <v>9.122883957547586</v>
      </c>
      <c r="BA8" s="124">
        <v>9.300257874436925</v>
      </c>
      <c r="BB8" s="124">
        <v>7.338527442487049</v>
      </c>
      <c r="BC8" s="124">
        <v>9.512280705792648</v>
      </c>
      <c r="BD8" s="124">
        <v>6.287884605315828</v>
      </c>
      <c r="BE8" s="124">
        <v>9.585334941845367</v>
      </c>
      <c r="BF8" s="124">
        <v>9.192749381918428</v>
      </c>
      <c r="BG8" s="124">
        <v>0</v>
      </c>
      <c r="BH8" s="124">
        <v>9.316117819592423</v>
      </c>
      <c r="BI8" s="124">
        <v>0</v>
      </c>
      <c r="BJ8" s="124">
        <v>5.93551901403452</v>
      </c>
      <c r="BK8" s="124">
        <v>8.79431362472082</v>
      </c>
      <c r="BL8" s="124">
        <v>1.1846989072040799</v>
      </c>
      <c r="BM8" s="124">
        <v>9.265159204753896</v>
      </c>
      <c r="BN8" s="124">
        <v>9.753315206428681</v>
      </c>
      <c r="BO8" s="124">
        <v>9.810595576184184</v>
      </c>
      <c r="BP8" s="124">
        <v>9.419905544378441</v>
      </c>
      <c r="BQ8" s="124">
        <v>0</v>
      </c>
      <c r="BR8" s="124">
        <v>7.9919258785383676</v>
      </c>
      <c r="BS8" s="124">
        <v>3.01414755833264</v>
      </c>
      <c r="BT8" s="124">
        <v>5.16201002064956</v>
      </c>
      <c r="BU8" s="124">
        <v>9.778345588262795</v>
      </c>
      <c r="BV8" s="124">
        <v>8.260549987070068</v>
      </c>
      <c r="BW8" s="124">
        <v>0</v>
      </c>
      <c r="BX8" s="124">
        <v>5.841926127123039</v>
      </c>
      <c r="BY8" s="124">
        <v>5.46683805905824</v>
      </c>
      <c r="BZ8" s="124">
        <v>2.4342968391985194</v>
      </c>
      <c r="CA8" s="124">
        <v>6.442386306974072</v>
      </c>
      <c r="CB8" s="124">
        <v>7.468620109830444</v>
      </c>
      <c r="CC8" s="124">
        <v>9.011821335500773</v>
      </c>
      <c r="CD8" s="124">
        <v>0</v>
      </c>
      <c r="CE8" s="124">
        <v>0</v>
      </c>
      <c r="CF8" s="124">
        <v>9.415121367633295</v>
      </c>
      <c r="CG8" s="124">
        <v>8.850371623123625</v>
      </c>
      <c r="CH8" s="124">
        <v>6.623274680424603</v>
      </c>
      <c r="CI8" s="124">
        <v>8.154425153265764</v>
      </c>
      <c r="CJ8" s="124">
        <v>8.663321286150676</v>
      </c>
      <c r="CK8" s="124">
        <v>9.781984782509506</v>
      </c>
      <c r="CL8" s="124">
        <v>9.711788458694459</v>
      </c>
      <c r="CM8" s="124">
        <v>7.359821617512644</v>
      </c>
      <c r="CN8" s="124">
        <v>9.021829021791367</v>
      </c>
      <c r="CO8" s="124">
        <v>5.74369414673392</v>
      </c>
      <c r="CP8" s="124">
        <v>3.8456569989656404</v>
      </c>
      <c r="CQ8" s="124">
        <v>8.67692854842835</v>
      </c>
      <c r="CR8" s="124">
        <v>0</v>
      </c>
      <c r="CS8" s="124">
        <v>6.871984687785371</v>
      </c>
      <c r="CT8" s="124">
        <v>5.034966792973919</v>
      </c>
      <c r="CU8" s="124">
        <v>7.8501809280021675</v>
      </c>
      <c r="CV8" s="124">
        <v>6.722435371977876</v>
      </c>
      <c r="CW8" s="124">
        <v>5.7901233168192405</v>
      </c>
      <c r="CX8" s="124">
        <v>0</v>
      </c>
      <c r="CY8" s="124">
        <v>6.274801334827372</v>
      </c>
      <c r="CZ8" s="124">
        <v>7.536503219153232</v>
      </c>
      <c r="DA8" s="124">
        <v>8.539674844000764</v>
      </c>
      <c r="DB8" s="124">
        <v>7.186546501184727</v>
      </c>
      <c r="DC8" s="124">
        <v>9.2852803774952</v>
      </c>
      <c r="DD8" s="124">
        <v>8.038261326248112</v>
      </c>
      <c r="DE8" s="124">
        <v>8.12788267098024</v>
      </c>
      <c r="DF8" s="124">
        <v>7.106277610928672</v>
      </c>
      <c r="DG8" s="124">
        <v>5.0253117475406395</v>
      </c>
      <c r="DH8" s="124">
        <v>0</v>
      </c>
      <c r="DI8" s="124">
        <v>6.775017055886804</v>
      </c>
      <c r="DJ8" s="124">
        <v>9.22057948701289</v>
      </c>
      <c r="DK8" s="124">
        <v>8.273189574338623</v>
      </c>
      <c r="DL8" s="124">
        <v>6.399860901182332</v>
      </c>
      <c r="DM8" s="124">
        <v>9.236096829678065</v>
      </c>
      <c r="DN8" s="124">
        <v>6.777732373097592</v>
      </c>
      <c r="DO8" s="124">
        <v>5.88530116527152</v>
      </c>
      <c r="DP8" s="124">
        <v>9.754532910033415</v>
      </c>
      <c r="DQ8" s="124">
        <v>9.516371609813476</v>
      </c>
      <c r="DR8" s="124">
        <v>8.554819584047431</v>
      </c>
      <c r="DS8" s="124">
        <v>8.322277680367408</v>
      </c>
      <c r="DT8" s="124">
        <v>8.772905786649712</v>
      </c>
      <c r="DU8" s="124">
        <v>5.5173359354518805</v>
      </c>
      <c r="DV8" s="124">
        <v>6.158692532172828</v>
      </c>
      <c r="DW8" s="124">
        <v>2.2147967262878</v>
      </c>
      <c r="DX8" s="124">
        <v>8.891919479706232</v>
      </c>
      <c r="DY8" s="124">
        <v>9.395234916109285</v>
      </c>
      <c r="DZ8" s="124">
        <v>9.056460891227683</v>
      </c>
      <c r="EA8" s="124">
        <v>8.883680552126105</v>
      </c>
      <c r="EB8" s="124">
        <v>9.470664437959424</v>
      </c>
      <c r="EC8" s="124">
        <v>8.113573328645508</v>
      </c>
      <c r="ED8" s="124">
        <v>9.270275394851792</v>
      </c>
      <c r="EE8" s="124">
        <v>3.0268499800527593</v>
      </c>
      <c r="EF8" s="124">
        <v>6.236002507695804</v>
      </c>
      <c r="EG8" s="124">
        <v>6.235294148920247</v>
      </c>
      <c r="EH8" s="124">
        <v>8.883155441604583</v>
      </c>
      <c r="EI8" s="124">
        <v>0</v>
      </c>
      <c r="EJ8" s="124">
        <v>5.78331598948732</v>
      </c>
      <c r="EK8" s="124">
        <v>5.88935397586684</v>
      </c>
      <c r="EL8" s="124">
        <v>9.671556880876413</v>
      </c>
      <c r="EM8" s="124">
        <v>6.779018015656252</v>
      </c>
      <c r="EN8" s="124">
        <v>5.454901897072321</v>
      </c>
      <c r="EO8" s="124">
        <v>7.502926793298653</v>
      </c>
      <c r="EP8" s="124">
        <v>8.632858467859412</v>
      </c>
      <c r="EQ8" s="124">
        <v>6.234618610818671</v>
      </c>
      <c r="ER8" s="124">
        <v>6.899915244075412</v>
      </c>
      <c r="ES8" s="124">
        <v>6.987678297809944</v>
      </c>
      <c r="ET8" s="124">
        <v>6.3889810371864355</v>
      </c>
      <c r="EU8" s="124">
        <v>5.66168996594148</v>
      </c>
      <c r="EV8" s="124">
        <v>4.60963430613948</v>
      </c>
      <c r="EW8" s="124">
        <v>9.499900197412408</v>
      </c>
      <c r="EX8" s="124">
        <v>8.992883608345977</v>
      </c>
      <c r="EY8" s="124">
        <v>0</v>
      </c>
      <c r="EZ8" s="124">
        <v>4.540433815664439</v>
      </c>
      <c r="FA8" s="124">
        <v>9.13991066681212</v>
      </c>
      <c r="FB8" s="124">
        <v>8.091097404749863</v>
      </c>
      <c r="FC8" s="124">
        <v>7.200317632804641</v>
      </c>
      <c r="FD8" s="124">
        <v>8.990152191637117</v>
      </c>
      <c r="FE8" s="111">
        <f t="shared" si="0"/>
        <v>7.389302876291747</v>
      </c>
      <c r="FF8" s="111"/>
      <c r="FG8" s="111"/>
      <c r="FH8" s="111"/>
      <c r="FI8" s="111"/>
      <c r="FJ8" s="111"/>
      <c r="FK8" s="111"/>
      <c r="FL8" s="111"/>
    </row>
    <row r="9" spans="1:168" s="109" customFormat="1" ht="18.75" customHeight="1">
      <c r="A9" s="109" t="s">
        <v>425</v>
      </c>
      <c r="B9" s="124">
        <v>10</v>
      </c>
      <c r="C9" s="124">
        <v>10</v>
      </c>
      <c r="D9" s="124">
        <v>10</v>
      </c>
      <c r="E9" s="124">
        <v>9.5</v>
      </c>
      <c r="F9" s="124">
        <v>10</v>
      </c>
      <c r="G9" s="124">
        <v>9.987995983230913</v>
      </c>
      <c r="H9" s="124">
        <v>9.997521652048157</v>
      </c>
      <c r="I9" s="124">
        <v>9.976707971103227</v>
      </c>
      <c r="J9" s="124">
        <v>10</v>
      </c>
      <c r="K9" s="124">
        <v>9.5</v>
      </c>
      <c r="L9" s="124">
        <v>10</v>
      </c>
      <c r="M9" s="124">
        <v>9.984397991022917</v>
      </c>
      <c r="N9" s="124">
        <v>10</v>
      </c>
      <c r="O9" s="124">
        <v>10</v>
      </c>
      <c r="P9" s="124">
        <v>9.975247805563262</v>
      </c>
      <c r="Q9" s="124">
        <v>10</v>
      </c>
      <c r="R9" s="124">
        <v>9.965572136627925</v>
      </c>
      <c r="S9" s="124">
        <v>9.48986573395949</v>
      </c>
      <c r="T9" s="124">
        <v>10</v>
      </c>
      <c r="U9" s="124">
        <v>10</v>
      </c>
      <c r="V9" s="124">
        <v>10</v>
      </c>
      <c r="W9" s="124">
        <v>10</v>
      </c>
      <c r="X9" s="124">
        <v>9.973948618948967</v>
      </c>
      <c r="Y9" s="124">
        <v>10</v>
      </c>
      <c r="Z9" s="124">
        <v>10</v>
      </c>
      <c r="AA9" s="124">
        <v>9.375</v>
      </c>
      <c r="AB9" s="124">
        <v>9.5</v>
      </c>
      <c r="AC9" s="124">
        <v>9.998025963190136</v>
      </c>
      <c r="AD9" s="124">
        <v>9.937696973504755</v>
      </c>
      <c r="AE9" s="124">
        <v>10</v>
      </c>
      <c r="AF9" s="124">
        <v>9.489932169350153</v>
      </c>
      <c r="AG9" s="124">
        <v>10</v>
      </c>
      <c r="AH9" s="124">
        <v>9.5</v>
      </c>
      <c r="AI9" s="124">
        <v>10</v>
      </c>
      <c r="AJ9" s="124">
        <v>9.5</v>
      </c>
      <c r="AK9" s="124">
        <v>8</v>
      </c>
      <c r="AL9" s="124">
        <v>9.5</v>
      </c>
      <c r="AM9" s="124">
        <v>10</v>
      </c>
      <c r="AN9" s="124">
        <v>9.5</v>
      </c>
      <c r="AO9" s="124">
        <v>10</v>
      </c>
      <c r="AP9" s="124">
        <v>10</v>
      </c>
      <c r="AQ9" s="124">
        <v>10</v>
      </c>
      <c r="AR9" s="124">
        <v>8.989267507378589</v>
      </c>
      <c r="AS9" s="124">
        <v>9.5</v>
      </c>
      <c r="AT9" s="124">
        <v>10</v>
      </c>
      <c r="AU9" s="124">
        <v>10</v>
      </c>
      <c r="AV9" s="124">
        <v>10</v>
      </c>
      <c r="AW9" s="124">
        <v>8.98528009721024</v>
      </c>
      <c r="AX9" s="124">
        <v>10</v>
      </c>
      <c r="AY9" s="124">
        <v>9.949328749888437</v>
      </c>
      <c r="AZ9" s="124">
        <v>10</v>
      </c>
      <c r="BA9" s="124">
        <v>5.3623408027719295</v>
      </c>
      <c r="BB9" s="124">
        <v>9.47589309725099</v>
      </c>
      <c r="BC9" s="124">
        <v>9.458088346621945</v>
      </c>
      <c r="BD9" s="124">
        <v>10</v>
      </c>
      <c r="BE9" s="124">
        <v>9.403643480879254</v>
      </c>
      <c r="BF9" s="124">
        <v>9.5</v>
      </c>
      <c r="BG9" s="124">
        <v>9.5</v>
      </c>
      <c r="BH9" s="124">
        <v>9.495520147799283</v>
      </c>
      <c r="BI9" s="124">
        <v>8.985297112279337</v>
      </c>
      <c r="BJ9" s="124">
        <v>8</v>
      </c>
      <c r="BK9" s="124">
        <v>10</v>
      </c>
      <c r="BL9" s="124">
        <v>9.5</v>
      </c>
      <c r="BM9" s="124">
        <v>9.5</v>
      </c>
      <c r="BN9" s="124">
        <v>9.444566325465328</v>
      </c>
      <c r="BO9" s="124">
        <v>10</v>
      </c>
      <c r="BP9" s="124">
        <v>9.5</v>
      </c>
      <c r="BQ9" s="124">
        <v>9</v>
      </c>
      <c r="BR9" s="124">
        <v>9</v>
      </c>
      <c r="BS9" s="124">
        <v>9.5</v>
      </c>
      <c r="BT9" s="124">
        <v>9.5</v>
      </c>
      <c r="BU9" s="124">
        <v>9.490306070547959</v>
      </c>
      <c r="BV9" s="124">
        <v>8.923967406706122</v>
      </c>
      <c r="BW9" s="124">
        <v>7.482963579113519</v>
      </c>
      <c r="BX9" s="124">
        <v>9.5</v>
      </c>
      <c r="BY9" s="124">
        <v>9.258338151327873</v>
      </c>
      <c r="BZ9" s="124">
        <v>7.498830277207898</v>
      </c>
      <c r="CA9" s="124">
        <v>8.953198653301422</v>
      </c>
      <c r="CB9" s="124">
        <v>9.5</v>
      </c>
      <c r="CC9" s="124">
        <v>9.5</v>
      </c>
      <c r="CD9" s="124">
        <v>9.5</v>
      </c>
      <c r="CE9" s="124">
        <v>8.999352995470996</v>
      </c>
      <c r="CF9" s="124">
        <v>8.48232045619652</v>
      </c>
      <c r="CG9" s="124">
        <v>9.490062014449546</v>
      </c>
      <c r="CH9" s="124">
        <v>10</v>
      </c>
      <c r="CI9" s="124">
        <v>6.937692198992776</v>
      </c>
      <c r="CJ9" s="124">
        <v>6.928994106515731</v>
      </c>
      <c r="CK9" s="124">
        <v>4.914015404609635</v>
      </c>
      <c r="CL9" s="124">
        <v>9.5</v>
      </c>
      <c r="CM9" s="124">
        <v>8.168144907195664</v>
      </c>
      <c r="CN9" s="124">
        <v>8.44753039705363</v>
      </c>
      <c r="CO9" s="124">
        <v>10</v>
      </c>
      <c r="CP9" s="124">
        <v>10</v>
      </c>
      <c r="CQ9" s="124">
        <v>9.5</v>
      </c>
      <c r="CR9" s="124">
        <v>9</v>
      </c>
      <c r="CS9" s="124">
        <v>6.993830453774751</v>
      </c>
      <c r="CT9" s="124">
        <v>9</v>
      </c>
      <c r="CU9" s="124">
        <v>6.5</v>
      </c>
      <c r="CV9" s="124">
        <v>8.461664102889225</v>
      </c>
      <c r="CW9" s="124">
        <v>6.475503686568215</v>
      </c>
      <c r="CX9" s="124">
        <v>8.494975934727345</v>
      </c>
      <c r="CY9" s="124">
        <v>6.579538640934904</v>
      </c>
      <c r="CZ9" s="124">
        <v>9.5</v>
      </c>
      <c r="DA9" s="124">
        <v>8.85719329614872</v>
      </c>
      <c r="DB9" s="124">
        <v>9.5</v>
      </c>
      <c r="DC9" s="124">
        <v>9.5</v>
      </c>
      <c r="DD9" s="124">
        <v>7.366466645440937</v>
      </c>
      <c r="DE9" s="124">
        <v>1.9663590786199916</v>
      </c>
      <c r="DF9" s="124">
        <v>9.5</v>
      </c>
      <c r="DG9" s="124">
        <v>7.987964734445401</v>
      </c>
      <c r="DH9" s="124">
        <v>5.88008363416679</v>
      </c>
      <c r="DI9" s="124">
        <v>8.960016058096304</v>
      </c>
      <c r="DJ9" s="124">
        <v>9.5</v>
      </c>
      <c r="DK9" s="124">
        <v>2.9259945902929485</v>
      </c>
      <c r="DL9" s="124">
        <v>6.867611896403334</v>
      </c>
      <c r="DM9" s="124">
        <v>9.992419681312033</v>
      </c>
      <c r="DN9" s="124">
        <v>9</v>
      </c>
      <c r="DO9" s="124">
        <v>9</v>
      </c>
      <c r="DP9" s="124">
        <v>9.992662816773256</v>
      </c>
      <c r="DQ9" s="124">
        <v>8.5</v>
      </c>
      <c r="DR9" s="124">
        <v>9.5</v>
      </c>
      <c r="DS9" s="124">
        <v>8.471649197025137</v>
      </c>
      <c r="DT9" s="124">
        <v>8.506514134671928</v>
      </c>
      <c r="DU9" s="124">
        <v>6.8198741833139</v>
      </c>
      <c r="DV9" s="124">
        <v>9</v>
      </c>
      <c r="DW9" s="124">
        <v>9.5</v>
      </c>
      <c r="DX9" s="124">
        <v>6.468383631608885</v>
      </c>
      <c r="DY9" s="124">
        <v>10</v>
      </c>
      <c r="DZ9" s="124">
        <v>9.181177261352527</v>
      </c>
      <c r="EA9" s="124">
        <v>6.865196668431949</v>
      </c>
      <c r="EB9" s="124">
        <v>8</v>
      </c>
      <c r="EC9" s="124">
        <v>8.44279853028497</v>
      </c>
      <c r="ED9" s="124">
        <v>9.5</v>
      </c>
      <c r="EE9" s="124">
        <v>8.5</v>
      </c>
      <c r="EF9" s="124">
        <v>9</v>
      </c>
      <c r="EG9" s="124">
        <v>9.5</v>
      </c>
      <c r="EH9" s="124">
        <v>7.955828661548997</v>
      </c>
      <c r="EI9" s="124">
        <v>10</v>
      </c>
      <c r="EJ9" s="124">
        <v>9</v>
      </c>
      <c r="EK9" s="124">
        <v>2.3025947315110757</v>
      </c>
      <c r="EL9" s="124">
        <v>6.470250268153177</v>
      </c>
      <c r="EM9" s="124">
        <v>7.974147076648376</v>
      </c>
      <c r="EN9" s="124">
        <v>8</v>
      </c>
      <c r="EO9" s="124">
        <v>6.927044823778985</v>
      </c>
      <c r="EP9" s="124">
        <v>6.849405953382056</v>
      </c>
      <c r="EQ9" s="124">
        <v>7.470560209046067</v>
      </c>
      <c r="ER9" s="124">
        <v>3.8037121142629244</v>
      </c>
      <c r="ES9" s="124">
        <v>8</v>
      </c>
      <c r="ET9" s="124">
        <v>9.5</v>
      </c>
      <c r="EU9" s="124">
        <v>8.5</v>
      </c>
      <c r="EV9" s="124">
        <v>6.028115186548755</v>
      </c>
      <c r="EW9" s="124">
        <v>7.763704703411648</v>
      </c>
      <c r="EX9" s="124">
        <v>7.29115656204702</v>
      </c>
      <c r="EY9" s="124">
        <v>8.996524816971611</v>
      </c>
      <c r="EZ9" s="124">
        <v>4</v>
      </c>
      <c r="FA9" s="124">
        <v>0</v>
      </c>
      <c r="FB9" s="124">
        <v>6.485838046320612</v>
      </c>
      <c r="FC9" s="124">
        <v>0.005627628450642135</v>
      </c>
      <c r="FD9" s="124">
        <v>0</v>
      </c>
      <c r="FE9" s="111">
        <f t="shared" si="0"/>
        <v>8.62930342719591</v>
      </c>
      <c r="FF9" s="111"/>
      <c r="FG9" s="111"/>
      <c r="FH9" s="111"/>
      <c r="FI9" s="111"/>
      <c r="FJ9" s="111"/>
      <c r="FK9" s="111"/>
      <c r="FL9" s="111"/>
    </row>
    <row r="10" spans="1:168" s="109" customFormat="1" ht="18.75" customHeight="1">
      <c r="A10" s="109" t="s">
        <v>426</v>
      </c>
      <c r="B10" s="124">
        <v>8.333333333333334</v>
      </c>
      <c r="C10" s="124">
        <v>9.166666666666666</v>
      </c>
      <c r="D10" s="124">
        <v>10</v>
      </c>
      <c r="E10" s="124">
        <v>10</v>
      </c>
      <c r="F10" s="124">
        <v>10</v>
      </c>
      <c r="G10" s="124">
        <v>10</v>
      </c>
      <c r="H10" s="124">
        <v>10</v>
      </c>
      <c r="I10" s="124">
        <v>10</v>
      </c>
      <c r="J10" s="124">
        <v>10</v>
      </c>
      <c r="K10" s="124">
        <v>10</v>
      </c>
      <c r="L10" s="124">
        <v>10</v>
      </c>
      <c r="M10" s="124">
        <v>10</v>
      </c>
      <c r="N10" s="124">
        <v>10</v>
      </c>
      <c r="O10" s="124">
        <v>10</v>
      </c>
      <c r="P10" s="124">
        <v>10</v>
      </c>
      <c r="Q10" s="124" t="s">
        <v>423</v>
      </c>
      <c r="R10" s="124">
        <v>10</v>
      </c>
      <c r="S10" s="124">
        <v>10</v>
      </c>
      <c r="T10" s="124">
        <v>10</v>
      </c>
      <c r="U10" s="124">
        <v>10</v>
      </c>
      <c r="V10" s="124">
        <v>10</v>
      </c>
      <c r="W10" s="124">
        <v>10</v>
      </c>
      <c r="X10" s="124">
        <v>10</v>
      </c>
      <c r="Y10" s="124">
        <v>10</v>
      </c>
      <c r="Z10" s="124">
        <v>10</v>
      </c>
      <c r="AA10" s="124" t="s">
        <v>423</v>
      </c>
      <c r="AB10" s="124">
        <v>10</v>
      </c>
      <c r="AC10" s="124">
        <v>10</v>
      </c>
      <c r="AD10" s="124">
        <v>8.333333333333334</v>
      </c>
      <c r="AE10" s="124">
        <v>10</v>
      </c>
      <c r="AF10" s="124">
        <v>10</v>
      </c>
      <c r="AG10" s="124">
        <v>9.166666666666666</v>
      </c>
      <c r="AH10" s="124">
        <v>10</v>
      </c>
      <c r="AI10" s="124">
        <v>8.333333333333334</v>
      </c>
      <c r="AJ10" s="124">
        <v>9.166666666666666</v>
      </c>
      <c r="AK10" s="124">
        <v>9.166666666666666</v>
      </c>
      <c r="AL10" s="124">
        <v>10</v>
      </c>
      <c r="AM10" s="124">
        <v>10</v>
      </c>
      <c r="AN10" s="124">
        <v>10</v>
      </c>
      <c r="AO10" s="124">
        <v>8.333333333333334</v>
      </c>
      <c r="AP10" s="124">
        <v>10</v>
      </c>
      <c r="AQ10" s="124">
        <v>8.333333333333334</v>
      </c>
      <c r="AR10" s="124">
        <v>7.5</v>
      </c>
      <c r="AS10" s="124" t="s">
        <v>423</v>
      </c>
      <c r="AT10" s="124">
        <v>10</v>
      </c>
      <c r="AU10" s="124">
        <v>10</v>
      </c>
      <c r="AV10" s="124">
        <v>10</v>
      </c>
      <c r="AW10" s="124">
        <v>8.333333333333334</v>
      </c>
      <c r="AX10" s="124" t="s">
        <v>423</v>
      </c>
      <c r="AY10" s="124">
        <v>7.5</v>
      </c>
      <c r="AZ10" s="124" t="s">
        <v>423</v>
      </c>
      <c r="BA10" s="124">
        <v>10</v>
      </c>
      <c r="BB10" s="124">
        <v>8.333333333333334</v>
      </c>
      <c r="BC10" s="124">
        <v>8.333333333333334</v>
      </c>
      <c r="BD10" s="124" t="s">
        <v>423</v>
      </c>
      <c r="BE10" s="124">
        <v>7.5</v>
      </c>
      <c r="BF10" s="124">
        <v>8.333333333333334</v>
      </c>
      <c r="BG10" s="124">
        <v>10</v>
      </c>
      <c r="BH10" s="124">
        <v>8.200000000000001</v>
      </c>
      <c r="BI10" s="124">
        <v>10</v>
      </c>
      <c r="BJ10" s="124">
        <v>8.333333333333334</v>
      </c>
      <c r="BK10" s="124">
        <v>7.5</v>
      </c>
      <c r="BL10" s="124">
        <v>10</v>
      </c>
      <c r="BM10" s="124">
        <v>10</v>
      </c>
      <c r="BN10" s="124">
        <v>8.333333333333334</v>
      </c>
      <c r="BO10" s="124" t="s">
        <v>423</v>
      </c>
      <c r="BP10" s="124">
        <v>9.166666666666666</v>
      </c>
      <c r="BQ10" s="124">
        <v>10</v>
      </c>
      <c r="BR10" s="124">
        <v>8.333333333333334</v>
      </c>
      <c r="BS10" s="124">
        <v>8.333333333333334</v>
      </c>
      <c r="BT10" s="124">
        <v>8.333333333333334</v>
      </c>
      <c r="BU10" s="124">
        <v>7.5</v>
      </c>
      <c r="BV10" s="124">
        <v>10</v>
      </c>
      <c r="BW10" s="124">
        <v>9.166666666666666</v>
      </c>
      <c r="BX10" s="124">
        <v>7.5</v>
      </c>
      <c r="BY10" s="124">
        <v>8.333333333333334</v>
      </c>
      <c r="BZ10" s="124">
        <v>8.333333333333334</v>
      </c>
      <c r="CA10" s="124">
        <v>8.333333333333334</v>
      </c>
      <c r="CB10" s="124">
        <v>7.066666666666666</v>
      </c>
      <c r="CC10" s="124">
        <v>7.5</v>
      </c>
      <c r="CD10" s="124">
        <v>8.333333333333334</v>
      </c>
      <c r="CE10" s="124">
        <v>8.333333333333334</v>
      </c>
      <c r="CF10" s="124">
        <v>8.333333333333334</v>
      </c>
      <c r="CG10" s="124">
        <v>9.166666666666666</v>
      </c>
      <c r="CH10" s="124" t="s">
        <v>423</v>
      </c>
      <c r="CI10" s="124">
        <v>8.333333333333334</v>
      </c>
      <c r="CJ10" s="124">
        <v>6.666666666666667</v>
      </c>
      <c r="CK10" s="124">
        <v>5.833333333333333</v>
      </c>
      <c r="CL10" s="124">
        <v>5.8</v>
      </c>
      <c r="CM10" s="124">
        <v>6.6</v>
      </c>
      <c r="CN10" s="124">
        <v>5.833333333333333</v>
      </c>
      <c r="CO10" s="124" t="s">
        <v>423</v>
      </c>
      <c r="CP10" s="124">
        <v>7.5</v>
      </c>
      <c r="CQ10" s="124">
        <v>6.4</v>
      </c>
      <c r="CR10" s="124">
        <v>7.5</v>
      </c>
      <c r="CS10" s="124">
        <v>10</v>
      </c>
      <c r="CT10" s="124">
        <v>10</v>
      </c>
      <c r="CU10" s="124">
        <v>8.333333333333334</v>
      </c>
      <c r="CV10" s="124">
        <v>5.333333333333333</v>
      </c>
      <c r="CW10" s="124">
        <v>7.466666666666666</v>
      </c>
      <c r="CX10" s="124">
        <v>8.333333333333334</v>
      </c>
      <c r="CY10" s="124">
        <v>8.333333333333334</v>
      </c>
      <c r="CZ10" s="124">
        <v>7.466666666666666</v>
      </c>
      <c r="DA10" s="124">
        <v>8.333333333333334</v>
      </c>
      <c r="DB10" s="124">
        <v>10</v>
      </c>
      <c r="DC10" s="124">
        <v>7.5</v>
      </c>
      <c r="DD10" s="124">
        <v>8.333333333333334</v>
      </c>
      <c r="DE10" s="124">
        <v>6.666666666666667</v>
      </c>
      <c r="DF10" s="124">
        <v>8.333333333333334</v>
      </c>
      <c r="DG10" s="124">
        <v>6.3</v>
      </c>
      <c r="DH10" s="124">
        <v>10</v>
      </c>
      <c r="DI10" s="124">
        <v>7.466666666666666</v>
      </c>
      <c r="DJ10" s="124">
        <v>5.833333333333333</v>
      </c>
      <c r="DK10" s="124">
        <v>9.166666666666666</v>
      </c>
      <c r="DL10" s="124">
        <v>10</v>
      </c>
      <c r="DM10" s="124">
        <v>6.666666666666667</v>
      </c>
      <c r="DN10" s="124">
        <v>5.833333333333333</v>
      </c>
      <c r="DO10" s="124">
        <v>6.666666666666667</v>
      </c>
      <c r="DP10" s="124">
        <v>5.833333333333333</v>
      </c>
      <c r="DQ10" s="124">
        <v>5.833333333333333</v>
      </c>
      <c r="DR10" s="124">
        <v>7.5</v>
      </c>
      <c r="DS10" s="124">
        <v>6.666666666666667</v>
      </c>
      <c r="DT10" s="124">
        <v>5.833333333333333</v>
      </c>
      <c r="DU10" s="124">
        <v>4.533333333333333</v>
      </c>
      <c r="DV10" s="124">
        <v>4.133333333333334</v>
      </c>
      <c r="DW10" s="124" t="s">
        <v>423</v>
      </c>
      <c r="DX10" s="124">
        <v>7.466666666666666</v>
      </c>
      <c r="DY10" s="124">
        <v>7.5</v>
      </c>
      <c r="DZ10" s="124">
        <v>8.333333333333334</v>
      </c>
      <c r="EA10" s="124">
        <v>8.333333333333334</v>
      </c>
      <c r="EB10" s="124">
        <v>6.666666666666667</v>
      </c>
      <c r="EC10" s="124">
        <v>5.766666666666667</v>
      </c>
      <c r="ED10" s="124">
        <v>5.4</v>
      </c>
      <c r="EE10" s="124">
        <v>7.5</v>
      </c>
      <c r="EF10" s="124">
        <v>8.333333333333334</v>
      </c>
      <c r="EG10" s="124">
        <v>8.200000000000001</v>
      </c>
      <c r="EH10" s="124">
        <v>5.833333333333333</v>
      </c>
      <c r="EI10" s="124" t="s">
        <v>423</v>
      </c>
      <c r="EJ10" s="124">
        <v>9.166666666666666</v>
      </c>
      <c r="EK10" s="124">
        <v>4.833333333333333</v>
      </c>
      <c r="EL10" s="124">
        <v>5.833333333333333</v>
      </c>
      <c r="EM10" s="124">
        <v>5.866666666666667</v>
      </c>
      <c r="EN10" s="124">
        <v>3.4333333333333336</v>
      </c>
      <c r="EO10" s="124">
        <v>5</v>
      </c>
      <c r="EP10" s="124">
        <v>2.8</v>
      </c>
      <c r="EQ10" s="124">
        <v>5.2</v>
      </c>
      <c r="ER10" s="124">
        <v>5</v>
      </c>
      <c r="ES10" s="124">
        <v>7.5</v>
      </c>
      <c r="ET10" s="124">
        <v>5.133333333333334</v>
      </c>
      <c r="EU10" s="124">
        <v>8.333333333333334</v>
      </c>
      <c r="EV10" s="124">
        <v>8.333333333333334</v>
      </c>
      <c r="EW10" s="124">
        <v>5.833333333333333</v>
      </c>
      <c r="EX10" s="124">
        <v>7.5</v>
      </c>
      <c r="EY10" s="124">
        <v>10</v>
      </c>
      <c r="EZ10" s="124">
        <v>7.533333333333334</v>
      </c>
      <c r="FA10" s="124">
        <v>5.833333333333333</v>
      </c>
      <c r="FB10" s="124">
        <v>5.833333333333333</v>
      </c>
      <c r="FC10" s="124">
        <v>4.566666666666666</v>
      </c>
      <c r="FD10" s="124">
        <v>5.833333333333333</v>
      </c>
      <c r="FE10" s="111">
        <f t="shared" si="0"/>
        <v>8.111261261261262</v>
      </c>
      <c r="FF10" s="111"/>
      <c r="FG10" s="111"/>
      <c r="FH10" s="111"/>
      <c r="FI10" s="111"/>
      <c r="FJ10" s="111"/>
      <c r="FK10" s="111"/>
      <c r="FL10" s="111"/>
    </row>
    <row r="11" spans="1:168" s="104" customFormat="1" ht="18.75" customHeight="1">
      <c r="A11" s="104" t="s">
        <v>427</v>
      </c>
      <c r="B11" s="123">
        <v>10</v>
      </c>
      <c r="C11" s="123">
        <v>10</v>
      </c>
      <c r="D11" s="123">
        <v>10</v>
      </c>
      <c r="E11" s="123">
        <v>10</v>
      </c>
      <c r="F11" s="123">
        <v>10</v>
      </c>
      <c r="G11" s="123">
        <v>10</v>
      </c>
      <c r="H11" s="123">
        <v>10</v>
      </c>
      <c r="I11" s="123">
        <v>10</v>
      </c>
      <c r="J11" s="123">
        <v>10</v>
      </c>
      <c r="K11" s="123">
        <v>10</v>
      </c>
      <c r="L11" s="123">
        <v>10</v>
      </c>
      <c r="M11" s="123">
        <v>10</v>
      </c>
      <c r="N11" s="123">
        <v>10</v>
      </c>
      <c r="O11" s="123">
        <v>10</v>
      </c>
      <c r="P11" s="123">
        <v>10</v>
      </c>
      <c r="Q11" s="123">
        <v>10</v>
      </c>
      <c r="R11" s="123">
        <v>10</v>
      </c>
      <c r="S11" s="123">
        <v>10</v>
      </c>
      <c r="T11" s="123">
        <v>10</v>
      </c>
      <c r="U11" s="123">
        <v>10</v>
      </c>
      <c r="V11" s="123">
        <v>10</v>
      </c>
      <c r="W11" s="123">
        <v>10</v>
      </c>
      <c r="X11" s="123">
        <v>8.333333333333334</v>
      </c>
      <c r="Y11" s="123">
        <v>10</v>
      </c>
      <c r="Z11" s="123">
        <v>10</v>
      </c>
      <c r="AA11" s="123">
        <v>10</v>
      </c>
      <c r="AB11" s="123">
        <v>10</v>
      </c>
      <c r="AC11" s="123">
        <v>10</v>
      </c>
      <c r="AD11" s="123">
        <v>10</v>
      </c>
      <c r="AE11" s="123">
        <v>10</v>
      </c>
      <c r="AF11" s="123">
        <v>8.333333333333334</v>
      </c>
      <c r="AG11" s="123">
        <v>10</v>
      </c>
      <c r="AH11" s="123">
        <v>10</v>
      </c>
      <c r="AI11" s="123">
        <v>10</v>
      </c>
      <c r="AJ11" s="123">
        <v>8.333333333333334</v>
      </c>
      <c r="AK11" s="123">
        <v>10</v>
      </c>
      <c r="AL11" s="123">
        <v>10</v>
      </c>
      <c r="AM11" s="123">
        <v>8.333333333333334</v>
      </c>
      <c r="AN11" s="123">
        <v>10</v>
      </c>
      <c r="AO11" s="123">
        <v>6.666666666666667</v>
      </c>
      <c r="AP11" s="123">
        <v>10</v>
      </c>
      <c r="AQ11" s="123">
        <v>10</v>
      </c>
      <c r="AR11" s="123">
        <v>8.333333333333334</v>
      </c>
      <c r="AS11" s="123">
        <v>10</v>
      </c>
      <c r="AT11" s="123">
        <v>10</v>
      </c>
      <c r="AU11" s="123">
        <v>10</v>
      </c>
      <c r="AV11" s="123">
        <v>10</v>
      </c>
      <c r="AW11" s="123">
        <v>10</v>
      </c>
      <c r="AX11" s="123">
        <v>10</v>
      </c>
      <c r="AY11" s="123">
        <v>6.666666666666667</v>
      </c>
      <c r="AZ11" s="123">
        <v>10</v>
      </c>
      <c r="BA11" s="123">
        <v>1.6666666666666667</v>
      </c>
      <c r="BB11" s="123">
        <v>10</v>
      </c>
      <c r="BC11" s="123">
        <v>6.666666666666667</v>
      </c>
      <c r="BD11" s="123">
        <v>10</v>
      </c>
      <c r="BE11" s="123">
        <v>10</v>
      </c>
      <c r="BF11" s="123">
        <v>6.666666666666667</v>
      </c>
      <c r="BG11" s="123">
        <v>10</v>
      </c>
      <c r="BH11" s="123">
        <v>10</v>
      </c>
      <c r="BI11" s="123">
        <v>8.333333333333334</v>
      </c>
      <c r="BJ11" s="123">
        <v>10</v>
      </c>
      <c r="BK11" s="123">
        <v>8.333333333333334</v>
      </c>
      <c r="BL11" s="123">
        <v>6.666666666666667</v>
      </c>
      <c r="BM11" s="123">
        <v>8.333333333333334</v>
      </c>
      <c r="BN11" s="123">
        <v>8.333333333333334</v>
      </c>
      <c r="BO11" s="123">
        <v>7.5</v>
      </c>
      <c r="BP11" s="123">
        <v>6.666666666666667</v>
      </c>
      <c r="BQ11" s="123">
        <v>10</v>
      </c>
      <c r="BR11" s="123">
        <v>8.333333333333334</v>
      </c>
      <c r="BS11" s="123">
        <v>10</v>
      </c>
      <c r="BT11" s="123">
        <v>10</v>
      </c>
      <c r="BU11" s="123">
        <v>6.666666666666667</v>
      </c>
      <c r="BV11" s="123">
        <v>10</v>
      </c>
      <c r="BW11" s="123">
        <v>10</v>
      </c>
      <c r="BX11" s="123">
        <v>10</v>
      </c>
      <c r="BY11" s="123">
        <v>6.666666666666667</v>
      </c>
      <c r="BZ11" s="123">
        <v>10</v>
      </c>
      <c r="CA11" s="123">
        <v>10</v>
      </c>
      <c r="CB11" s="123">
        <v>5</v>
      </c>
      <c r="CC11" s="123">
        <v>6.666666666666667</v>
      </c>
      <c r="CD11" s="123">
        <v>10</v>
      </c>
      <c r="CE11" s="123">
        <v>10</v>
      </c>
      <c r="CF11" s="123">
        <v>8.333333333333334</v>
      </c>
      <c r="CG11" s="123">
        <v>8.333333333333334</v>
      </c>
      <c r="CH11" s="123">
        <v>10</v>
      </c>
      <c r="CI11" s="123">
        <v>6.666666666666667</v>
      </c>
      <c r="CJ11" s="123">
        <v>8.333333333333334</v>
      </c>
      <c r="CK11" s="123">
        <v>6.666666666666667</v>
      </c>
      <c r="CL11" s="123">
        <v>8.333333333333334</v>
      </c>
      <c r="CM11" s="123">
        <v>5</v>
      </c>
      <c r="CN11" s="123">
        <v>5</v>
      </c>
      <c r="CO11" s="123">
        <v>10</v>
      </c>
      <c r="CP11" s="123">
        <v>6.666666666666667</v>
      </c>
      <c r="CQ11" s="123">
        <v>6.666666666666667</v>
      </c>
      <c r="CR11" s="123">
        <v>10</v>
      </c>
      <c r="CS11" s="123">
        <v>5</v>
      </c>
      <c r="CT11" s="123">
        <v>10</v>
      </c>
      <c r="CU11" s="123">
        <v>5</v>
      </c>
      <c r="CV11" s="123">
        <v>8.333333333333334</v>
      </c>
      <c r="CW11" s="123">
        <v>8.333333333333334</v>
      </c>
      <c r="CX11" s="123">
        <v>6.666666666666667</v>
      </c>
      <c r="CY11" s="123">
        <v>6.666666666666667</v>
      </c>
      <c r="CZ11" s="123">
        <v>6.666666666666667</v>
      </c>
      <c r="DA11" s="123">
        <v>5</v>
      </c>
      <c r="DB11" s="123">
        <v>10</v>
      </c>
      <c r="DC11" s="123">
        <v>8.333333333333334</v>
      </c>
      <c r="DD11" s="123">
        <v>10</v>
      </c>
      <c r="DE11" s="123">
        <v>5</v>
      </c>
      <c r="DF11" s="123">
        <v>5</v>
      </c>
      <c r="DG11" s="123">
        <v>5</v>
      </c>
      <c r="DH11" s="123">
        <v>6.666666666666667</v>
      </c>
      <c r="DI11" s="123">
        <v>6.666666666666667</v>
      </c>
      <c r="DJ11" s="123">
        <v>5</v>
      </c>
      <c r="DK11" s="123">
        <v>10</v>
      </c>
      <c r="DL11" s="123">
        <v>6.666666666666667</v>
      </c>
      <c r="DM11" s="123">
        <v>5</v>
      </c>
      <c r="DN11" s="123">
        <v>3.3333333333333335</v>
      </c>
      <c r="DO11" s="123">
        <v>10</v>
      </c>
      <c r="DP11" s="123">
        <v>1.6666666666666667</v>
      </c>
      <c r="DQ11" s="123">
        <v>6.666666666666667</v>
      </c>
      <c r="DR11" s="123">
        <v>6.666666666666667</v>
      </c>
      <c r="DS11" s="123">
        <v>5</v>
      </c>
      <c r="DT11" s="123">
        <v>5</v>
      </c>
      <c r="DU11" s="123">
        <v>8.333333333333334</v>
      </c>
      <c r="DV11" s="123">
        <v>6.666666666666667</v>
      </c>
      <c r="DW11" s="123">
        <v>10</v>
      </c>
      <c r="DX11" s="123">
        <v>3.3333333333333335</v>
      </c>
      <c r="DY11" s="123">
        <v>3.3333333333333335</v>
      </c>
      <c r="DZ11" s="123">
        <v>5</v>
      </c>
      <c r="EA11" s="123">
        <v>6.666666666666667</v>
      </c>
      <c r="EB11" s="123">
        <v>8.333333333333334</v>
      </c>
      <c r="EC11" s="123">
        <v>3.3333333333333335</v>
      </c>
      <c r="ED11" s="123">
        <v>3.3333333333333335</v>
      </c>
      <c r="EE11" s="123">
        <v>5</v>
      </c>
      <c r="EF11" s="123">
        <v>3.3333333333333335</v>
      </c>
      <c r="EG11" s="123">
        <v>5</v>
      </c>
      <c r="EH11" s="123">
        <v>6.666666666666667</v>
      </c>
      <c r="EI11" s="123">
        <v>10</v>
      </c>
      <c r="EJ11" s="123">
        <v>8.333333333333334</v>
      </c>
      <c r="EK11" s="123">
        <v>3.3333333333333335</v>
      </c>
      <c r="EL11" s="123">
        <v>3.3333333333333335</v>
      </c>
      <c r="EM11" s="123">
        <v>8.333333333333334</v>
      </c>
      <c r="EN11" s="123">
        <v>6.666666666666667</v>
      </c>
      <c r="EO11" s="123">
        <v>0</v>
      </c>
      <c r="EP11" s="123">
        <v>3.3333333333333335</v>
      </c>
      <c r="EQ11" s="123">
        <v>6.666666666666667</v>
      </c>
      <c r="ER11" s="123">
        <v>5</v>
      </c>
      <c r="ES11" s="123">
        <v>3.3333333333333335</v>
      </c>
      <c r="ET11" s="123">
        <v>5</v>
      </c>
      <c r="EU11" s="123">
        <v>5</v>
      </c>
      <c r="EV11" s="123">
        <v>0</v>
      </c>
      <c r="EW11" s="123">
        <v>5</v>
      </c>
      <c r="EX11" s="123">
        <v>1.6666666666666667</v>
      </c>
      <c r="EY11" s="123">
        <v>10</v>
      </c>
      <c r="EZ11" s="123">
        <v>3.3333333333333335</v>
      </c>
      <c r="FA11" s="123">
        <v>1.6666666666666667</v>
      </c>
      <c r="FB11" s="123">
        <v>0</v>
      </c>
      <c r="FC11" s="123">
        <v>1.6666666666666667</v>
      </c>
      <c r="FD11" s="123">
        <v>3.3333333333333335</v>
      </c>
      <c r="FE11" s="114">
        <f t="shared" si="0"/>
        <v>7.636268343815509</v>
      </c>
      <c r="FF11" s="114"/>
      <c r="FG11" s="114"/>
      <c r="FH11" s="114"/>
      <c r="FI11" s="114"/>
      <c r="FJ11" s="114"/>
      <c r="FK11" s="114"/>
      <c r="FL11" s="114"/>
    </row>
    <row r="12" spans="1:168" s="109" customFormat="1" ht="18.75" customHeight="1">
      <c r="A12" s="109" t="s">
        <v>428</v>
      </c>
      <c r="B12" s="124" t="s">
        <v>423</v>
      </c>
      <c r="C12" s="124">
        <v>10</v>
      </c>
      <c r="D12" s="124">
        <v>10</v>
      </c>
      <c r="E12" s="124">
        <v>10</v>
      </c>
      <c r="F12" s="124">
        <v>10</v>
      </c>
      <c r="G12" s="124">
        <v>10</v>
      </c>
      <c r="H12" s="124">
        <v>10</v>
      </c>
      <c r="I12" s="124">
        <v>10</v>
      </c>
      <c r="J12" s="124">
        <v>10</v>
      </c>
      <c r="K12" s="124">
        <v>10</v>
      </c>
      <c r="L12" s="124">
        <v>10</v>
      </c>
      <c r="M12" s="124">
        <v>10</v>
      </c>
      <c r="N12" s="124">
        <v>10</v>
      </c>
      <c r="O12" s="124">
        <v>10</v>
      </c>
      <c r="P12" s="124">
        <v>10</v>
      </c>
      <c r="Q12" s="124">
        <v>10</v>
      </c>
      <c r="R12" s="124">
        <v>10</v>
      </c>
      <c r="S12" s="124">
        <v>10</v>
      </c>
      <c r="T12" s="124">
        <v>10</v>
      </c>
      <c r="U12" s="124">
        <v>10</v>
      </c>
      <c r="V12" s="124">
        <v>10</v>
      </c>
      <c r="W12" s="124">
        <v>10</v>
      </c>
      <c r="X12" s="124">
        <v>5</v>
      </c>
      <c r="Y12" s="124">
        <v>10</v>
      </c>
      <c r="Z12" s="124">
        <v>10</v>
      </c>
      <c r="AA12" s="124">
        <v>10</v>
      </c>
      <c r="AB12" s="124">
        <v>10</v>
      </c>
      <c r="AC12" s="124">
        <v>10</v>
      </c>
      <c r="AD12" s="124">
        <v>10</v>
      </c>
      <c r="AE12" s="124">
        <v>10</v>
      </c>
      <c r="AF12" s="124">
        <v>10</v>
      </c>
      <c r="AG12" s="124">
        <v>10</v>
      </c>
      <c r="AH12" s="124">
        <v>10</v>
      </c>
      <c r="AI12" s="124">
        <v>10</v>
      </c>
      <c r="AJ12" s="124">
        <v>5</v>
      </c>
      <c r="AK12" s="124">
        <v>10</v>
      </c>
      <c r="AL12" s="124">
        <v>10</v>
      </c>
      <c r="AM12" s="124">
        <v>10</v>
      </c>
      <c r="AN12" s="124">
        <v>10</v>
      </c>
      <c r="AO12" s="124">
        <v>5</v>
      </c>
      <c r="AP12" s="124">
        <v>10</v>
      </c>
      <c r="AQ12" s="124">
        <v>10</v>
      </c>
      <c r="AR12" s="124">
        <v>10</v>
      </c>
      <c r="AS12" s="124">
        <v>10</v>
      </c>
      <c r="AT12" s="124">
        <v>10</v>
      </c>
      <c r="AU12" s="124">
        <v>10</v>
      </c>
      <c r="AV12" s="124">
        <v>10</v>
      </c>
      <c r="AW12" s="124">
        <v>10</v>
      </c>
      <c r="AX12" s="124">
        <v>10</v>
      </c>
      <c r="AY12" s="124">
        <v>10</v>
      </c>
      <c r="AZ12" s="124">
        <v>10</v>
      </c>
      <c r="BA12" s="124">
        <v>0</v>
      </c>
      <c r="BB12" s="124">
        <v>10</v>
      </c>
      <c r="BC12" s="124">
        <v>10</v>
      </c>
      <c r="BD12" s="124">
        <v>10</v>
      </c>
      <c r="BE12" s="124">
        <v>10</v>
      </c>
      <c r="BF12" s="124">
        <v>5</v>
      </c>
      <c r="BG12" s="124">
        <v>10</v>
      </c>
      <c r="BH12" s="124">
        <v>10</v>
      </c>
      <c r="BI12" s="124">
        <v>10</v>
      </c>
      <c r="BJ12" s="124">
        <v>10</v>
      </c>
      <c r="BK12" s="124">
        <v>5</v>
      </c>
      <c r="BL12" s="124">
        <v>5</v>
      </c>
      <c r="BM12" s="124">
        <v>5</v>
      </c>
      <c r="BN12" s="124">
        <v>5</v>
      </c>
      <c r="BO12" s="124">
        <v>5</v>
      </c>
      <c r="BP12" s="124">
        <v>5</v>
      </c>
      <c r="BQ12" s="124">
        <v>10</v>
      </c>
      <c r="BR12" s="124">
        <v>5</v>
      </c>
      <c r="BS12" s="124">
        <v>10</v>
      </c>
      <c r="BT12" s="124">
        <v>10</v>
      </c>
      <c r="BU12" s="124">
        <v>5</v>
      </c>
      <c r="BV12" s="124">
        <v>10</v>
      </c>
      <c r="BW12" s="124">
        <v>10</v>
      </c>
      <c r="BX12" s="124">
        <v>10</v>
      </c>
      <c r="BY12" s="124">
        <v>5</v>
      </c>
      <c r="BZ12" s="124">
        <v>10</v>
      </c>
      <c r="CA12" s="124">
        <v>10</v>
      </c>
      <c r="CB12" s="124">
        <v>10</v>
      </c>
      <c r="CC12" s="124">
        <v>0</v>
      </c>
      <c r="CD12" s="124">
        <v>10</v>
      </c>
      <c r="CE12" s="124">
        <v>10</v>
      </c>
      <c r="CF12" s="124">
        <v>5</v>
      </c>
      <c r="CG12" s="124">
        <v>10</v>
      </c>
      <c r="CH12" s="124">
        <v>10</v>
      </c>
      <c r="CI12" s="124">
        <v>5</v>
      </c>
      <c r="CJ12" s="124">
        <v>5</v>
      </c>
      <c r="CK12" s="124">
        <v>5</v>
      </c>
      <c r="CL12" s="124">
        <v>10</v>
      </c>
      <c r="CM12" s="124">
        <v>5</v>
      </c>
      <c r="CN12" s="124">
        <v>0</v>
      </c>
      <c r="CO12" s="124">
        <v>10</v>
      </c>
      <c r="CP12" s="124">
        <v>10</v>
      </c>
      <c r="CQ12" s="124">
        <v>10</v>
      </c>
      <c r="CR12" s="124">
        <v>10</v>
      </c>
      <c r="CS12" s="124">
        <v>5</v>
      </c>
      <c r="CT12" s="124">
        <v>10</v>
      </c>
      <c r="CU12" s="124">
        <v>5</v>
      </c>
      <c r="CV12" s="124">
        <v>10</v>
      </c>
      <c r="CW12" s="124">
        <v>10</v>
      </c>
      <c r="CX12" s="124">
        <v>5</v>
      </c>
      <c r="CY12" s="124">
        <v>5</v>
      </c>
      <c r="CZ12" s="124">
        <v>10</v>
      </c>
      <c r="DA12" s="124">
        <v>10</v>
      </c>
      <c r="DB12" s="124">
        <v>10</v>
      </c>
      <c r="DC12" s="124">
        <v>10</v>
      </c>
      <c r="DD12" s="124">
        <v>10</v>
      </c>
      <c r="DE12" s="124">
        <v>5</v>
      </c>
      <c r="DF12" s="124">
        <v>5</v>
      </c>
      <c r="DG12" s="124">
        <v>5</v>
      </c>
      <c r="DH12" s="124">
        <v>10</v>
      </c>
      <c r="DI12" s="124">
        <v>5</v>
      </c>
      <c r="DJ12" s="124">
        <v>0</v>
      </c>
      <c r="DK12" s="124">
        <v>10</v>
      </c>
      <c r="DL12" s="124">
        <v>10</v>
      </c>
      <c r="DM12" s="124">
        <v>5</v>
      </c>
      <c r="DN12" s="124">
        <v>0</v>
      </c>
      <c r="DO12" s="124">
        <v>10</v>
      </c>
      <c r="DP12" s="124">
        <v>0</v>
      </c>
      <c r="DQ12" s="124">
        <v>10</v>
      </c>
      <c r="DR12" s="124">
        <v>10</v>
      </c>
      <c r="DS12" s="124">
        <v>5</v>
      </c>
      <c r="DT12" s="124">
        <v>0</v>
      </c>
      <c r="DU12" s="124">
        <v>10</v>
      </c>
      <c r="DV12" s="124">
        <v>5</v>
      </c>
      <c r="DW12" s="124">
        <v>10</v>
      </c>
      <c r="DX12" s="124">
        <v>5</v>
      </c>
      <c r="DY12" s="124">
        <v>5</v>
      </c>
      <c r="DZ12" s="124">
        <v>5</v>
      </c>
      <c r="EA12" s="124">
        <v>5</v>
      </c>
      <c r="EB12" s="124">
        <v>5</v>
      </c>
      <c r="EC12" s="124">
        <v>5</v>
      </c>
      <c r="ED12" s="124">
        <v>5</v>
      </c>
      <c r="EE12" s="124">
        <v>5</v>
      </c>
      <c r="EF12" s="124">
        <v>10</v>
      </c>
      <c r="EG12" s="124">
        <v>5</v>
      </c>
      <c r="EH12" s="124">
        <v>5</v>
      </c>
      <c r="EI12" s="124">
        <v>10</v>
      </c>
      <c r="EJ12" s="124">
        <v>10</v>
      </c>
      <c r="EK12" s="124">
        <v>5</v>
      </c>
      <c r="EL12" s="124">
        <v>0</v>
      </c>
      <c r="EM12" s="124">
        <v>5</v>
      </c>
      <c r="EN12" s="124">
        <v>10</v>
      </c>
      <c r="EO12" s="124">
        <v>0</v>
      </c>
      <c r="EP12" s="124">
        <v>0</v>
      </c>
      <c r="EQ12" s="124">
        <v>10</v>
      </c>
      <c r="ER12" s="124">
        <v>5</v>
      </c>
      <c r="ES12" s="124">
        <v>0</v>
      </c>
      <c r="ET12" s="124">
        <v>10</v>
      </c>
      <c r="EU12" s="124">
        <v>5</v>
      </c>
      <c r="EV12" s="124">
        <v>0</v>
      </c>
      <c r="EW12" s="124">
        <v>5</v>
      </c>
      <c r="EX12" s="124">
        <v>0</v>
      </c>
      <c r="EY12" s="124">
        <v>10</v>
      </c>
      <c r="EZ12" s="124">
        <v>5</v>
      </c>
      <c r="FA12" s="124">
        <v>0</v>
      </c>
      <c r="FB12" s="124">
        <v>0</v>
      </c>
      <c r="FC12" s="124">
        <v>0</v>
      </c>
      <c r="FD12" s="124">
        <v>0</v>
      </c>
      <c r="FE12" s="111">
        <f t="shared" si="0"/>
        <v>7.5</v>
      </c>
      <c r="FF12" s="111"/>
      <c r="FG12" s="111"/>
      <c r="FH12" s="111"/>
      <c r="FI12" s="111"/>
      <c r="FJ12" s="111"/>
      <c r="FK12" s="111"/>
      <c r="FL12" s="111"/>
    </row>
    <row r="13" spans="1:168" s="109" customFormat="1" ht="18.75" customHeight="1">
      <c r="A13" s="109" t="s">
        <v>429</v>
      </c>
      <c r="B13" s="124" t="s">
        <v>423</v>
      </c>
      <c r="C13" s="124">
        <v>10</v>
      </c>
      <c r="D13" s="124">
        <v>10</v>
      </c>
      <c r="E13" s="124">
        <v>10</v>
      </c>
      <c r="F13" s="124">
        <v>10</v>
      </c>
      <c r="G13" s="124">
        <v>10</v>
      </c>
      <c r="H13" s="124">
        <v>10</v>
      </c>
      <c r="I13" s="124">
        <v>10</v>
      </c>
      <c r="J13" s="124">
        <v>10</v>
      </c>
      <c r="K13" s="124">
        <v>10</v>
      </c>
      <c r="L13" s="124">
        <v>10</v>
      </c>
      <c r="M13" s="124">
        <v>10</v>
      </c>
      <c r="N13" s="124">
        <v>10</v>
      </c>
      <c r="O13" s="124">
        <v>10</v>
      </c>
      <c r="P13" s="124">
        <v>10</v>
      </c>
      <c r="Q13" s="124">
        <v>10</v>
      </c>
      <c r="R13" s="124">
        <v>10</v>
      </c>
      <c r="S13" s="124">
        <v>10</v>
      </c>
      <c r="T13" s="124">
        <v>10</v>
      </c>
      <c r="U13" s="124">
        <v>10</v>
      </c>
      <c r="V13" s="124">
        <v>10</v>
      </c>
      <c r="W13" s="124">
        <v>10</v>
      </c>
      <c r="X13" s="124">
        <v>10</v>
      </c>
      <c r="Y13" s="124">
        <v>10</v>
      </c>
      <c r="Z13" s="124">
        <v>10</v>
      </c>
      <c r="AA13" s="124">
        <v>10</v>
      </c>
      <c r="AB13" s="124">
        <v>10</v>
      </c>
      <c r="AC13" s="124">
        <v>10</v>
      </c>
      <c r="AD13" s="124">
        <v>10</v>
      </c>
      <c r="AE13" s="124">
        <v>10</v>
      </c>
      <c r="AF13" s="124">
        <v>5</v>
      </c>
      <c r="AG13" s="124">
        <v>10</v>
      </c>
      <c r="AH13" s="124">
        <v>10</v>
      </c>
      <c r="AI13" s="124">
        <v>10</v>
      </c>
      <c r="AJ13" s="124">
        <v>10</v>
      </c>
      <c r="AK13" s="124">
        <v>10</v>
      </c>
      <c r="AL13" s="124">
        <v>10</v>
      </c>
      <c r="AM13" s="124">
        <v>5</v>
      </c>
      <c r="AN13" s="124">
        <v>10</v>
      </c>
      <c r="AO13" s="124">
        <v>5</v>
      </c>
      <c r="AP13" s="124">
        <v>10</v>
      </c>
      <c r="AQ13" s="124">
        <v>10</v>
      </c>
      <c r="AR13" s="124">
        <v>5</v>
      </c>
      <c r="AS13" s="124">
        <v>10</v>
      </c>
      <c r="AT13" s="124">
        <v>10</v>
      </c>
      <c r="AU13" s="124">
        <v>10</v>
      </c>
      <c r="AV13" s="124">
        <v>10</v>
      </c>
      <c r="AW13" s="124">
        <v>10</v>
      </c>
      <c r="AX13" s="124">
        <v>10</v>
      </c>
      <c r="AY13" s="124">
        <v>5</v>
      </c>
      <c r="AZ13" s="124">
        <v>10</v>
      </c>
      <c r="BA13" s="124">
        <v>0</v>
      </c>
      <c r="BB13" s="124">
        <v>10</v>
      </c>
      <c r="BC13" s="124">
        <v>0</v>
      </c>
      <c r="BD13" s="124">
        <v>10</v>
      </c>
      <c r="BE13" s="124">
        <v>10</v>
      </c>
      <c r="BF13" s="124">
        <v>5</v>
      </c>
      <c r="BG13" s="124">
        <v>10</v>
      </c>
      <c r="BH13" s="124">
        <v>10</v>
      </c>
      <c r="BI13" s="124">
        <v>10</v>
      </c>
      <c r="BJ13" s="124">
        <v>10</v>
      </c>
      <c r="BK13" s="124">
        <v>10</v>
      </c>
      <c r="BL13" s="124">
        <v>5</v>
      </c>
      <c r="BM13" s="124">
        <v>10</v>
      </c>
      <c r="BN13" s="124">
        <v>10</v>
      </c>
      <c r="BO13" s="124">
        <v>10</v>
      </c>
      <c r="BP13" s="124">
        <v>5</v>
      </c>
      <c r="BQ13" s="124">
        <v>10</v>
      </c>
      <c r="BR13" s="124">
        <v>10</v>
      </c>
      <c r="BS13" s="124">
        <v>10</v>
      </c>
      <c r="BT13" s="124">
        <v>10</v>
      </c>
      <c r="BU13" s="124">
        <v>10</v>
      </c>
      <c r="BV13" s="124">
        <v>10</v>
      </c>
      <c r="BW13" s="124">
        <v>10</v>
      </c>
      <c r="BX13" s="124">
        <v>10</v>
      </c>
      <c r="BY13" s="124">
        <v>10</v>
      </c>
      <c r="BZ13" s="124">
        <v>10</v>
      </c>
      <c r="CA13" s="124">
        <v>10</v>
      </c>
      <c r="CB13" s="124">
        <v>0</v>
      </c>
      <c r="CC13" s="124">
        <v>10</v>
      </c>
      <c r="CD13" s="124">
        <v>10</v>
      </c>
      <c r="CE13" s="124">
        <v>10</v>
      </c>
      <c r="CF13" s="124">
        <v>10</v>
      </c>
      <c r="CG13" s="124">
        <v>10</v>
      </c>
      <c r="CH13" s="124">
        <v>10</v>
      </c>
      <c r="CI13" s="124">
        <v>10</v>
      </c>
      <c r="CJ13" s="124">
        <v>10</v>
      </c>
      <c r="CK13" s="124">
        <v>10</v>
      </c>
      <c r="CL13" s="124">
        <v>10</v>
      </c>
      <c r="CM13" s="124">
        <v>0</v>
      </c>
      <c r="CN13" s="124">
        <v>10</v>
      </c>
      <c r="CO13" s="124">
        <v>10</v>
      </c>
      <c r="CP13" s="124">
        <v>5</v>
      </c>
      <c r="CQ13" s="124">
        <v>5</v>
      </c>
      <c r="CR13" s="124">
        <v>10</v>
      </c>
      <c r="CS13" s="124">
        <v>5</v>
      </c>
      <c r="CT13" s="124">
        <v>10</v>
      </c>
      <c r="CU13" s="124">
        <v>5</v>
      </c>
      <c r="CV13" s="124">
        <v>10</v>
      </c>
      <c r="CW13" s="124">
        <v>10</v>
      </c>
      <c r="CX13" s="124">
        <v>10</v>
      </c>
      <c r="CY13" s="124">
        <v>10</v>
      </c>
      <c r="CZ13" s="124">
        <v>5</v>
      </c>
      <c r="DA13" s="124">
        <v>0</v>
      </c>
      <c r="DB13" s="124">
        <v>10</v>
      </c>
      <c r="DC13" s="124">
        <v>10</v>
      </c>
      <c r="DD13" s="124">
        <v>10</v>
      </c>
      <c r="DE13" s="124">
        <v>5</v>
      </c>
      <c r="DF13" s="124">
        <v>5</v>
      </c>
      <c r="DG13" s="124">
        <v>0</v>
      </c>
      <c r="DH13" s="124">
        <v>5</v>
      </c>
      <c r="DI13" s="124">
        <v>10</v>
      </c>
      <c r="DJ13" s="124">
        <v>10</v>
      </c>
      <c r="DK13" s="124">
        <v>10</v>
      </c>
      <c r="DL13" s="124">
        <v>0</v>
      </c>
      <c r="DM13" s="124">
        <v>5</v>
      </c>
      <c r="DN13" s="124">
        <v>10</v>
      </c>
      <c r="DO13" s="124">
        <v>10</v>
      </c>
      <c r="DP13" s="124">
        <v>5</v>
      </c>
      <c r="DQ13" s="124">
        <v>10</v>
      </c>
      <c r="DR13" s="124">
        <v>10</v>
      </c>
      <c r="DS13" s="124">
        <v>5</v>
      </c>
      <c r="DT13" s="124">
        <v>10</v>
      </c>
      <c r="DU13" s="124">
        <v>10</v>
      </c>
      <c r="DV13" s="124">
        <v>10</v>
      </c>
      <c r="DW13" s="124">
        <v>10</v>
      </c>
      <c r="DX13" s="124">
        <v>0</v>
      </c>
      <c r="DY13" s="124">
        <v>0</v>
      </c>
      <c r="DZ13" s="124">
        <v>5</v>
      </c>
      <c r="EA13" s="124">
        <v>5</v>
      </c>
      <c r="EB13" s="124">
        <v>10</v>
      </c>
      <c r="EC13" s="124">
        <v>5</v>
      </c>
      <c r="ED13" s="124">
        <v>0</v>
      </c>
      <c r="EE13" s="124">
        <v>5</v>
      </c>
      <c r="EF13" s="124">
        <v>0</v>
      </c>
      <c r="EG13" s="124">
        <v>0</v>
      </c>
      <c r="EH13" s="124">
        <v>10</v>
      </c>
      <c r="EI13" s="124">
        <v>10</v>
      </c>
      <c r="EJ13" s="124">
        <v>10</v>
      </c>
      <c r="EK13" s="124">
        <v>0</v>
      </c>
      <c r="EL13" s="124">
        <v>0</v>
      </c>
      <c r="EM13" s="124">
        <v>10</v>
      </c>
      <c r="EN13" s="124">
        <v>0</v>
      </c>
      <c r="EO13" s="124">
        <v>0</v>
      </c>
      <c r="EP13" s="124">
        <v>10</v>
      </c>
      <c r="EQ13" s="124">
        <v>5</v>
      </c>
      <c r="ER13" s="124">
        <v>5</v>
      </c>
      <c r="ES13" s="124">
        <v>0</v>
      </c>
      <c r="ET13" s="124">
        <v>0</v>
      </c>
      <c r="EU13" s="124">
        <v>0</v>
      </c>
      <c r="EV13" s="124">
        <v>0</v>
      </c>
      <c r="EW13" s="124">
        <v>5</v>
      </c>
      <c r="EX13" s="124">
        <v>0</v>
      </c>
      <c r="EY13" s="124">
        <v>10</v>
      </c>
      <c r="EZ13" s="124">
        <v>0</v>
      </c>
      <c r="FA13" s="124">
        <v>5</v>
      </c>
      <c r="FB13" s="124">
        <v>0</v>
      </c>
      <c r="FC13" s="124">
        <v>5</v>
      </c>
      <c r="FD13" s="124">
        <v>5</v>
      </c>
      <c r="FE13" s="111">
        <f t="shared" si="0"/>
        <v>7.6265822784810124</v>
      </c>
      <c r="FF13" s="111"/>
      <c r="FG13" s="111"/>
      <c r="FH13" s="111"/>
      <c r="FI13" s="111"/>
      <c r="FJ13" s="111"/>
      <c r="FK13" s="111"/>
      <c r="FL13" s="111"/>
    </row>
    <row r="14" spans="1:168" s="109" customFormat="1" ht="18.75" customHeight="1">
      <c r="A14" s="109" t="s">
        <v>430</v>
      </c>
      <c r="B14" s="124">
        <v>10</v>
      </c>
      <c r="C14" s="124">
        <v>10</v>
      </c>
      <c r="D14" s="124">
        <v>10</v>
      </c>
      <c r="E14" s="124">
        <v>10</v>
      </c>
      <c r="F14" s="124">
        <v>10</v>
      </c>
      <c r="G14" s="124">
        <v>10</v>
      </c>
      <c r="H14" s="124">
        <v>10</v>
      </c>
      <c r="I14" s="124">
        <v>10</v>
      </c>
      <c r="J14" s="124">
        <v>10</v>
      </c>
      <c r="K14" s="124">
        <v>10</v>
      </c>
      <c r="L14" s="124">
        <v>10</v>
      </c>
      <c r="M14" s="124">
        <v>10</v>
      </c>
      <c r="N14" s="124">
        <v>10</v>
      </c>
      <c r="O14" s="124">
        <v>10</v>
      </c>
      <c r="P14" s="124">
        <v>10</v>
      </c>
      <c r="Q14" s="124" t="s">
        <v>423</v>
      </c>
      <c r="R14" s="124">
        <v>10</v>
      </c>
      <c r="S14" s="124">
        <v>10</v>
      </c>
      <c r="T14" s="124">
        <v>10</v>
      </c>
      <c r="U14" s="124">
        <v>10</v>
      </c>
      <c r="V14" s="124">
        <v>10</v>
      </c>
      <c r="W14" s="124">
        <v>10</v>
      </c>
      <c r="X14" s="124">
        <v>10</v>
      </c>
      <c r="Y14" s="124">
        <v>10</v>
      </c>
      <c r="Z14" s="124">
        <v>10</v>
      </c>
      <c r="AA14" s="124" t="s">
        <v>423</v>
      </c>
      <c r="AB14" s="124">
        <v>10</v>
      </c>
      <c r="AC14" s="124">
        <v>10</v>
      </c>
      <c r="AD14" s="124">
        <v>10</v>
      </c>
      <c r="AE14" s="124">
        <v>10</v>
      </c>
      <c r="AF14" s="124">
        <v>10</v>
      </c>
      <c r="AG14" s="124">
        <v>10</v>
      </c>
      <c r="AH14" s="124">
        <v>10</v>
      </c>
      <c r="AI14" s="124">
        <v>10</v>
      </c>
      <c r="AJ14" s="124">
        <v>10</v>
      </c>
      <c r="AK14" s="124">
        <v>10</v>
      </c>
      <c r="AL14" s="124">
        <v>10</v>
      </c>
      <c r="AM14" s="124">
        <v>10</v>
      </c>
      <c r="AN14" s="124">
        <v>10</v>
      </c>
      <c r="AO14" s="124">
        <v>10</v>
      </c>
      <c r="AP14" s="124">
        <v>10</v>
      </c>
      <c r="AQ14" s="124">
        <v>10</v>
      </c>
      <c r="AR14" s="124">
        <v>10</v>
      </c>
      <c r="AS14" s="124" t="s">
        <v>423</v>
      </c>
      <c r="AT14" s="124">
        <v>10</v>
      </c>
      <c r="AU14" s="124">
        <v>10</v>
      </c>
      <c r="AV14" s="124">
        <v>10</v>
      </c>
      <c r="AW14" s="124">
        <v>10</v>
      </c>
      <c r="AX14" s="124" t="s">
        <v>423</v>
      </c>
      <c r="AY14" s="124">
        <v>5</v>
      </c>
      <c r="AZ14" s="124" t="s">
        <v>423</v>
      </c>
      <c r="BA14" s="124">
        <v>5</v>
      </c>
      <c r="BB14" s="124">
        <v>10</v>
      </c>
      <c r="BC14" s="124">
        <v>10</v>
      </c>
      <c r="BD14" s="124" t="s">
        <v>423</v>
      </c>
      <c r="BE14" s="124">
        <v>10</v>
      </c>
      <c r="BF14" s="124">
        <v>10</v>
      </c>
      <c r="BG14" s="124">
        <v>10</v>
      </c>
      <c r="BH14" s="124">
        <v>10</v>
      </c>
      <c r="BI14" s="124">
        <v>5</v>
      </c>
      <c r="BJ14" s="124">
        <v>10</v>
      </c>
      <c r="BK14" s="124">
        <v>10</v>
      </c>
      <c r="BL14" s="124">
        <v>10</v>
      </c>
      <c r="BM14" s="124">
        <v>10</v>
      </c>
      <c r="BN14" s="124">
        <v>10</v>
      </c>
      <c r="BO14" s="124" t="s">
        <v>423</v>
      </c>
      <c r="BP14" s="124">
        <v>10</v>
      </c>
      <c r="BQ14" s="124">
        <v>10</v>
      </c>
      <c r="BR14" s="124">
        <v>10</v>
      </c>
      <c r="BS14" s="124">
        <v>10</v>
      </c>
      <c r="BT14" s="124">
        <v>10</v>
      </c>
      <c r="BU14" s="124">
        <v>5</v>
      </c>
      <c r="BV14" s="124">
        <v>10</v>
      </c>
      <c r="BW14" s="124">
        <v>10</v>
      </c>
      <c r="BX14" s="124">
        <v>10</v>
      </c>
      <c r="BY14" s="124">
        <v>5</v>
      </c>
      <c r="BZ14" s="124">
        <v>10</v>
      </c>
      <c r="CA14" s="124">
        <v>10</v>
      </c>
      <c r="CB14" s="124">
        <v>5</v>
      </c>
      <c r="CC14" s="124">
        <v>10</v>
      </c>
      <c r="CD14" s="124">
        <v>10</v>
      </c>
      <c r="CE14" s="124">
        <v>10</v>
      </c>
      <c r="CF14" s="124">
        <v>10</v>
      </c>
      <c r="CG14" s="124">
        <v>5</v>
      </c>
      <c r="CH14" s="124" t="s">
        <v>423</v>
      </c>
      <c r="CI14" s="124">
        <v>5</v>
      </c>
      <c r="CJ14" s="124">
        <v>10</v>
      </c>
      <c r="CK14" s="124">
        <v>5</v>
      </c>
      <c r="CL14" s="124">
        <v>5</v>
      </c>
      <c r="CM14" s="124">
        <v>10</v>
      </c>
      <c r="CN14" s="124">
        <v>5</v>
      </c>
      <c r="CO14" s="124" t="s">
        <v>423</v>
      </c>
      <c r="CP14" s="124">
        <v>5</v>
      </c>
      <c r="CQ14" s="124">
        <v>5</v>
      </c>
      <c r="CR14" s="124">
        <v>10</v>
      </c>
      <c r="CS14" s="124">
        <v>5</v>
      </c>
      <c r="CT14" s="124">
        <v>10</v>
      </c>
      <c r="CU14" s="124">
        <v>5</v>
      </c>
      <c r="CV14" s="124">
        <v>5</v>
      </c>
      <c r="CW14" s="124">
        <v>5</v>
      </c>
      <c r="CX14" s="124">
        <v>5</v>
      </c>
      <c r="CY14" s="124">
        <v>5</v>
      </c>
      <c r="CZ14" s="124">
        <v>5</v>
      </c>
      <c r="DA14" s="124">
        <v>5</v>
      </c>
      <c r="DB14" s="124">
        <v>10</v>
      </c>
      <c r="DC14" s="124">
        <v>5</v>
      </c>
      <c r="DD14" s="124">
        <v>10</v>
      </c>
      <c r="DE14" s="124">
        <v>5</v>
      </c>
      <c r="DF14" s="124">
        <v>5</v>
      </c>
      <c r="DG14" s="124">
        <v>10</v>
      </c>
      <c r="DH14" s="124">
        <v>5</v>
      </c>
      <c r="DI14" s="124">
        <v>5</v>
      </c>
      <c r="DJ14" s="124">
        <v>5</v>
      </c>
      <c r="DK14" s="124">
        <v>10</v>
      </c>
      <c r="DL14" s="124">
        <v>10</v>
      </c>
      <c r="DM14" s="124">
        <v>5</v>
      </c>
      <c r="DN14" s="124">
        <v>0</v>
      </c>
      <c r="DO14" s="124">
        <v>10</v>
      </c>
      <c r="DP14" s="124">
        <v>0</v>
      </c>
      <c r="DQ14" s="124">
        <v>0</v>
      </c>
      <c r="DR14" s="124">
        <v>0</v>
      </c>
      <c r="DS14" s="124">
        <v>5</v>
      </c>
      <c r="DT14" s="124">
        <v>5</v>
      </c>
      <c r="DU14" s="124">
        <v>5</v>
      </c>
      <c r="DV14" s="124">
        <v>5</v>
      </c>
      <c r="DW14" s="124" t="s">
        <v>423</v>
      </c>
      <c r="DX14" s="124">
        <v>5</v>
      </c>
      <c r="DY14" s="124">
        <v>5</v>
      </c>
      <c r="DZ14" s="124">
        <v>5</v>
      </c>
      <c r="EA14" s="124">
        <v>10</v>
      </c>
      <c r="EB14" s="124">
        <v>10</v>
      </c>
      <c r="EC14" s="124">
        <v>0</v>
      </c>
      <c r="ED14" s="124">
        <v>5</v>
      </c>
      <c r="EE14" s="124">
        <v>5</v>
      </c>
      <c r="EF14" s="124">
        <v>0</v>
      </c>
      <c r="EG14" s="124">
        <v>10</v>
      </c>
      <c r="EH14" s="124">
        <v>5</v>
      </c>
      <c r="EI14" s="124" t="s">
        <v>423</v>
      </c>
      <c r="EJ14" s="124">
        <v>5</v>
      </c>
      <c r="EK14" s="124">
        <v>5</v>
      </c>
      <c r="EL14" s="124">
        <v>10</v>
      </c>
      <c r="EM14" s="124">
        <v>10</v>
      </c>
      <c r="EN14" s="124">
        <v>10</v>
      </c>
      <c r="EO14" s="124">
        <v>0</v>
      </c>
      <c r="EP14" s="124">
        <v>0</v>
      </c>
      <c r="EQ14" s="124">
        <v>5</v>
      </c>
      <c r="ER14" s="124">
        <v>5</v>
      </c>
      <c r="ES14" s="124">
        <v>10</v>
      </c>
      <c r="ET14" s="124">
        <v>5</v>
      </c>
      <c r="EU14" s="124">
        <v>10</v>
      </c>
      <c r="EV14" s="124">
        <v>0</v>
      </c>
      <c r="EW14" s="124">
        <v>5</v>
      </c>
      <c r="EX14" s="124">
        <v>5</v>
      </c>
      <c r="EY14" s="124">
        <v>10</v>
      </c>
      <c r="EZ14" s="124">
        <v>5</v>
      </c>
      <c r="FA14" s="124">
        <v>0</v>
      </c>
      <c r="FB14" s="124">
        <v>0</v>
      </c>
      <c r="FC14" s="124">
        <v>0</v>
      </c>
      <c r="FD14" s="124">
        <v>5</v>
      </c>
      <c r="FE14" s="111">
        <f t="shared" si="0"/>
        <v>7.601351351351352</v>
      </c>
      <c r="FF14" s="111"/>
      <c r="FG14" s="111"/>
      <c r="FH14" s="111"/>
      <c r="FI14" s="111"/>
      <c r="FJ14" s="111"/>
      <c r="FK14" s="111"/>
      <c r="FL14" s="111"/>
    </row>
    <row r="15" spans="1:168" s="104" customFormat="1" ht="18.75" customHeight="1">
      <c r="A15" s="104" t="s">
        <v>431</v>
      </c>
      <c r="B15" s="123">
        <v>10</v>
      </c>
      <c r="C15" s="123">
        <v>10</v>
      </c>
      <c r="D15" s="123">
        <v>7.5</v>
      </c>
      <c r="E15" s="123">
        <v>10</v>
      </c>
      <c r="F15" s="123">
        <v>10</v>
      </c>
      <c r="G15" s="123">
        <v>10</v>
      </c>
      <c r="H15" s="123">
        <v>10</v>
      </c>
      <c r="I15" s="123">
        <v>10</v>
      </c>
      <c r="J15" s="123">
        <v>8.75</v>
      </c>
      <c r="K15" s="123">
        <v>10</v>
      </c>
      <c r="L15" s="123" t="s">
        <v>423</v>
      </c>
      <c r="M15" s="123">
        <v>10</v>
      </c>
      <c r="N15" s="123">
        <v>10</v>
      </c>
      <c r="O15" s="123">
        <v>8.75</v>
      </c>
      <c r="P15" s="123">
        <v>10</v>
      </c>
      <c r="Q15" s="123">
        <v>10</v>
      </c>
      <c r="R15" s="123">
        <v>10</v>
      </c>
      <c r="S15" s="123">
        <v>10</v>
      </c>
      <c r="T15" s="123">
        <v>10</v>
      </c>
      <c r="U15" s="123">
        <v>10</v>
      </c>
      <c r="V15" s="123">
        <v>10</v>
      </c>
      <c r="W15" s="123">
        <v>7.5</v>
      </c>
      <c r="X15" s="123">
        <v>10</v>
      </c>
      <c r="Y15" s="123">
        <v>10</v>
      </c>
      <c r="Z15" s="123">
        <v>10</v>
      </c>
      <c r="AA15" s="123">
        <v>8.75</v>
      </c>
      <c r="AB15" s="123">
        <v>10</v>
      </c>
      <c r="AC15" s="123">
        <v>10</v>
      </c>
      <c r="AD15" s="123">
        <v>10</v>
      </c>
      <c r="AE15" s="123">
        <v>7.5</v>
      </c>
      <c r="AF15" s="123">
        <v>8.75</v>
      </c>
      <c r="AG15" s="123">
        <v>6.25</v>
      </c>
      <c r="AH15" s="123">
        <v>7.5</v>
      </c>
      <c r="AI15" s="123">
        <v>8.75</v>
      </c>
      <c r="AJ15" s="123">
        <v>7.5</v>
      </c>
      <c r="AK15" s="123">
        <v>7.5</v>
      </c>
      <c r="AL15" s="123">
        <v>8.75</v>
      </c>
      <c r="AM15" s="123">
        <v>7.5</v>
      </c>
      <c r="AN15" s="123">
        <v>10</v>
      </c>
      <c r="AO15" s="123">
        <v>5</v>
      </c>
      <c r="AP15" s="123">
        <v>7.5</v>
      </c>
      <c r="AQ15" s="123">
        <v>10</v>
      </c>
      <c r="AR15" s="123">
        <v>8.75</v>
      </c>
      <c r="AS15" s="123" t="s">
        <v>423</v>
      </c>
      <c r="AT15" s="123">
        <v>7.5</v>
      </c>
      <c r="AU15" s="123">
        <v>10</v>
      </c>
      <c r="AV15" s="123">
        <v>5</v>
      </c>
      <c r="AW15" s="123">
        <v>8.75</v>
      </c>
      <c r="AX15" s="123" t="s">
        <v>423</v>
      </c>
      <c r="AY15" s="123">
        <v>8.75</v>
      </c>
      <c r="AZ15" s="123" t="s">
        <v>423</v>
      </c>
      <c r="BA15" s="123">
        <v>7.5</v>
      </c>
      <c r="BB15" s="123">
        <v>7.5</v>
      </c>
      <c r="BC15" s="123">
        <v>7.5</v>
      </c>
      <c r="BD15" s="123" t="s">
        <v>423</v>
      </c>
      <c r="BE15" s="123" t="s">
        <v>423</v>
      </c>
      <c r="BF15" s="123">
        <v>5</v>
      </c>
      <c r="BG15" s="123">
        <v>7.5</v>
      </c>
      <c r="BH15" s="123">
        <v>8.75</v>
      </c>
      <c r="BI15" s="123">
        <v>8.75</v>
      </c>
      <c r="BJ15" s="123">
        <v>10</v>
      </c>
      <c r="BK15" s="123" t="s">
        <v>423</v>
      </c>
      <c r="BL15" s="123">
        <v>8.75</v>
      </c>
      <c r="BM15" s="123">
        <v>7.5</v>
      </c>
      <c r="BN15" s="123">
        <v>8.75</v>
      </c>
      <c r="BO15" s="123" t="s">
        <v>423</v>
      </c>
      <c r="BP15" s="123">
        <v>6.25</v>
      </c>
      <c r="BQ15" s="123">
        <v>7.5</v>
      </c>
      <c r="BR15" s="123" t="s">
        <v>423</v>
      </c>
      <c r="BS15" s="123">
        <v>7.5</v>
      </c>
      <c r="BT15" s="123">
        <v>10</v>
      </c>
      <c r="BU15" s="123">
        <v>8.75</v>
      </c>
      <c r="BV15" s="123">
        <v>5</v>
      </c>
      <c r="BW15" s="123">
        <v>8.75</v>
      </c>
      <c r="BX15" s="123" t="s">
        <v>423</v>
      </c>
      <c r="BY15" s="123">
        <v>6.25</v>
      </c>
      <c r="BZ15" s="123">
        <v>7.5</v>
      </c>
      <c r="CA15" s="123">
        <v>6.25</v>
      </c>
      <c r="CB15" s="123">
        <v>10</v>
      </c>
      <c r="CC15" s="123" t="s">
        <v>423</v>
      </c>
      <c r="CD15" s="123" t="s">
        <v>423</v>
      </c>
      <c r="CE15" s="123">
        <v>10</v>
      </c>
      <c r="CF15" s="123" t="s">
        <v>423</v>
      </c>
      <c r="CG15" s="123">
        <v>6.25</v>
      </c>
      <c r="CH15" s="123" t="s">
        <v>423</v>
      </c>
      <c r="CI15" s="123">
        <v>3.75</v>
      </c>
      <c r="CJ15" s="123">
        <v>10</v>
      </c>
      <c r="CK15" s="123">
        <v>7.5</v>
      </c>
      <c r="CL15" s="123">
        <v>8.75</v>
      </c>
      <c r="CM15" s="123">
        <v>10</v>
      </c>
      <c r="CN15" s="123">
        <v>1.25</v>
      </c>
      <c r="CO15" s="123" t="s">
        <v>423</v>
      </c>
      <c r="CP15" s="123">
        <v>6.25</v>
      </c>
      <c r="CQ15" s="123">
        <v>7.5</v>
      </c>
      <c r="CR15" s="123" t="s">
        <v>423</v>
      </c>
      <c r="CS15" s="123">
        <v>5</v>
      </c>
      <c r="CT15" s="123">
        <v>8.75</v>
      </c>
      <c r="CU15" s="123" t="s">
        <v>423</v>
      </c>
      <c r="CV15" s="123">
        <v>8.75</v>
      </c>
      <c r="CW15" s="123">
        <v>6.25</v>
      </c>
      <c r="CX15" s="123">
        <v>6.25</v>
      </c>
      <c r="CY15" s="123">
        <v>7.5</v>
      </c>
      <c r="CZ15" s="123">
        <v>7.5</v>
      </c>
      <c r="DA15" s="123">
        <v>8.75</v>
      </c>
      <c r="DB15" s="123">
        <v>10</v>
      </c>
      <c r="DC15" s="123" t="s">
        <v>423</v>
      </c>
      <c r="DD15" s="123">
        <v>7.5</v>
      </c>
      <c r="DE15" s="123">
        <v>8.75</v>
      </c>
      <c r="DF15" s="123">
        <v>3.75</v>
      </c>
      <c r="DG15" s="123">
        <v>10</v>
      </c>
      <c r="DH15" s="123">
        <v>7.5</v>
      </c>
      <c r="DI15" s="123">
        <v>6.25</v>
      </c>
      <c r="DJ15" s="123">
        <v>5</v>
      </c>
      <c r="DK15" s="123">
        <v>7.5</v>
      </c>
      <c r="DL15" s="123">
        <v>3.75</v>
      </c>
      <c r="DM15" s="123">
        <v>3.75</v>
      </c>
      <c r="DN15" s="123">
        <v>2.5</v>
      </c>
      <c r="DO15" s="123" t="s">
        <v>423</v>
      </c>
      <c r="DP15" s="123">
        <v>2.5</v>
      </c>
      <c r="DQ15" s="123">
        <v>3.75</v>
      </c>
      <c r="DR15" s="123" t="s">
        <v>423</v>
      </c>
      <c r="DS15" s="123">
        <v>10</v>
      </c>
      <c r="DT15" s="123">
        <v>3.75</v>
      </c>
      <c r="DU15" s="123">
        <v>10</v>
      </c>
      <c r="DV15" s="123" t="s">
        <v>423</v>
      </c>
      <c r="DW15" s="123" t="s">
        <v>423</v>
      </c>
      <c r="DX15" s="123">
        <v>8.75</v>
      </c>
      <c r="DY15" s="123">
        <v>2.5</v>
      </c>
      <c r="DZ15" s="123">
        <v>2.5</v>
      </c>
      <c r="EA15" s="123">
        <v>6.25</v>
      </c>
      <c r="EB15" s="123">
        <v>2.5</v>
      </c>
      <c r="EC15" s="123">
        <v>7.5</v>
      </c>
      <c r="ED15" s="123">
        <v>7.5</v>
      </c>
      <c r="EE15" s="123" t="s">
        <v>423</v>
      </c>
      <c r="EF15" s="123">
        <v>8.75</v>
      </c>
      <c r="EG15" s="123">
        <v>7.5</v>
      </c>
      <c r="EH15" s="123">
        <v>5</v>
      </c>
      <c r="EI15" s="123" t="s">
        <v>423</v>
      </c>
      <c r="EJ15" s="123">
        <v>8.75</v>
      </c>
      <c r="EK15" s="123">
        <v>6.25</v>
      </c>
      <c r="EL15" s="123">
        <v>2.5</v>
      </c>
      <c r="EM15" s="123">
        <v>5</v>
      </c>
      <c r="EN15" s="123">
        <v>5</v>
      </c>
      <c r="EO15" s="123">
        <v>2.5</v>
      </c>
      <c r="EP15" s="123">
        <v>5</v>
      </c>
      <c r="EQ15" s="123">
        <v>6.25</v>
      </c>
      <c r="ER15" s="123">
        <v>5</v>
      </c>
      <c r="ES15" s="123">
        <v>3.75</v>
      </c>
      <c r="ET15" s="123">
        <v>8.75</v>
      </c>
      <c r="EU15" s="123">
        <v>5</v>
      </c>
      <c r="EV15" s="123">
        <v>6.25</v>
      </c>
      <c r="EW15" s="123">
        <v>3.75</v>
      </c>
      <c r="EX15" s="123">
        <v>3.75</v>
      </c>
      <c r="EY15" s="123">
        <v>8.75</v>
      </c>
      <c r="EZ15" s="123">
        <v>7.5</v>
      </c>
      <c r="FA15" s="123">
        <v>8.75</v>
      </c>
      <c r="FB15" s="123">
        <v>5</v>
      </c>
      <c r="FC15" s="123" t="s">
        <v>423</v>
      </c>
      <c r="FD15" s="123">
        <v>7.5</v>
      </c>
      <c r="FE15" s="114">
        <f t="shared" si="0"/>
        <v>7.490671641791045</v>
      </c>
      <c r="FF15" s="114"/>
      <c r="FG15" s="114"/>
      <c r="FH15" s="114"/>
      <c r="FI15" s="114"/>
      <c r="FJ15" s="114"/>
      <c r="FK15" s="114"/>
      <c r="FL15" s="114"/>
    </row>
    <row r="16" spans="1:168" s="109" customFormat="1" ht="18.75" customHeight="1">
      <c r="A16" s="109" t="s">
        <v>29</v>
      </c>
      <c r="B16" s="124">
        <v>10</v>
      </c>
      <c r="C16" s="124">
        <v>10</v>
      </c>
      <c r="D16" s="124">
        <v>5</v>
      </c>
      <c r="E16" s="124">
        <v>10</v>
      </c>
      <c r="F16" s="124">
        <v>10</v>
      </c>
      <c r="G16" s="124">
        <v>10</v>
      </c>
      <c r="H16" s="124">
        <v>10</v>
      </c>
      <c r="I16" s="124">
        <v>10</v>
      </c>
      <c r="J16" s="124">
        <v>10</v>
      </c>
      <c r="K16" s="124">
        <v>10</v>
      </c>
      <c r="L16" s="124" t="s">
        <v>423</v>
      </c>
      <c r="M16" s="124">
        <v>10</v>
      </c>
      <c r="N16" s="124">
        <v>10</v>
      </c>
      <c r="O16" s="124">
        <v>10</v>
      </c>
      <c r="P16" s="124">
        <v>10</v>
      </c>
      <c r="Q16" s="124">
        <v>10</v>
      </c>
      <c r="R16" s="124">
        <v>10</v>
      </c>
      <c r="S16" s="124">
        <v>10</v>
      </c>
      <c r="T16" s="124">
        <v>10</v>
      </c>
      <c r="U16" s="124">
        <v>10</v>
      </c>
      <c r="V16" s="124">
        <v>10</v>
      </c>
      <c r="W16" s="124">
        <v>5</v>
      </c>
      <c r="X16" s="124">
        <v>10</v>
      </c>
      <c r="Y16" s="124">
        <v>10</v>
      </c>
      <c r="Z16" s="124">
        <v>10</v>
      </c>
      <c r="AA16" s="124">
        <v>10</v>
      </c>
      <c r="AB16" s="124">
        <v>10</v>
      </c>
      <c r="AC16" s="124">
        <v>10</v>
      </c>
      <c r="AD16" s="124">
        <v>10</v>
      </c>
      <c r="AE16" s="124">
        <v>10</v>
      </c>
      <c r="AF16" s="124">
        <v>7.5</v>
      </c>
      <c r="AG16" s="124">
        <v>5</v>
      </c>
      <c r="AH16" s="124">
        <v>5</v>
      </c>
      <c r="AI16" s="124">
        <v>10</v>
      </c>
      <c r="AJ16" s="124">
        <v>7.5</v>
      </c>
      <c r="AK16" s="124">
        <v>7.5</v>
      </c>
      <c r="AL16" s="124">
        <v>10</v>
      </c>
      <c r="AM16" s="124">
        <v>7.5</v>
      </c>
      <c r="AN16" s="124">
        <v>10</v>
      </c>
      <c r="AO16" s="124">
        <v>5</v>
      </c>
      <c r="AP16" s="124">
        <v>7.5</v>
      </c>
      <c r="AQ16" s="124">
        <v>10</v>
      </c>
      <c r="AR16" s="124">
        <v>7.5</v>
      </c>
      <c r="AS16" s="124" t="s">
        <v>423</v>
      </c>
      <c r="AT16" s="124">
        <v>7.5</v>
      </c>
      <c r="AU16" s="124">
        <v>10</v>
      </c>
      <c r="AV16" s="124">
        <v>5</v>
      </c>
      <c r="AW16" s="124">
        <v>7.5</v>
      </c>
      <c r="AX16" s="124" t="s">
        <v>423</v>
      </c>
      <c r="AY16" s="124">
        <v>10</v>
      </c>
      <c r="AZ16" s="124" t="s">
        <v>423</v>
      </c>
      <c r="BA16" s="124">
        <v>7.5</v>
      </c>
      <c r="BB16" s="124">
        <v>7.5</v>
      </c>
      <c r="BC16" s="124">
        <v>7.5</v>
      </c>
      <c r="BD16" s="124" t="s">
        <v>423</v>
      </c>
      <c r="BE16" s="124" t="s">
        <v>423</v>
      </c>
      <c r="BF16" s="124">
        <v>5</v>
      </c>
      <c r="BG16" s="124">
        <v>7.5</v>
      </c>
      <c r="BH16" s="124">
        <v>7.5</v>
      </c>
      <c r="BI16" s="124">
        <v>7.5</v>
      </c>
      <c r="BJ16" s="124">
        <v>10</v>
      </c>
      <c r="BK16" s="124" t="s">
        <v>423</v>
      </c>
      <c r="BL16" s="124">
        <v>10</v>
      </c>
      <c r="BM16" s="124">
        <v>7.5</v>
      </c>
      <c r="BN16" s="124">
        <v>10</v>
      </c>
      <c r="BO16" s="124" t="s">
        <v>423</v>
      </c>
      <c r="BP16" s="124">
        <v>5</v>
      </c>
      <c r="BQ16" s="124">
        <v>7.5</v>
      </c>
      <c r="BR16" s="124" t="s">
        <v>423</v>
      </c>
      <c r="BS16" s="124">
        <v>7.5</v>
      </c>
      <c r="BT16" s="124">
        <v>10</v>
      </c>
      <c r="BU16" s="124">
        <v>7.5</v>
      </c>
      <c r="BV16" s="124">
        <v>5</v>
      </c>
      <c r="BW16" s="124">
        <v>7.5</v>
      </c>
      <c r="BX16" s="124" t="s">
        <v>423</v>
      </c>
      <c r="BY16" s="124">
        <v>5</v>
      </c>
      <c r="BZ16" s="124">
        <v>7.5</v>
      </c>
      <c r="CA16" s="124">
        <v>5</v>
      </c>
      <c r="CB16" s="124">
        <v>10</v>
      </c>
      <c r="CC16" s="124" t="s">
        <v>423</v>
      </c>
      <c r="CD16" s="124" t="s">
        <v>423</v>
      </c>
      <c r="CE16" s="124">
        <v>10</v>
      </c>
      <c r="CF16" s="124" t="s">
        <v>423</v>
      </c>
      <c r="CG16" s="124">
        <v>7.5</v>
      </c>
      <c r="CH16" s="124" t="s">
        <v>423</v>
      </c>
      <c r="CI16" s="124">
        <v>5</v>
      </c>
      <c r="CJ16" s="124">
        <v>10</v>
      </c>
      <c r="CK16" s="124">
        <v>7.5</v>
      </c>
      <c r="CL16" s="124">
        <v>7.5</v>
      </c>
      <c r="CM16" s="124">
        <v>10</v>
      </c>
      <c r="CN16" s="124">
        <v>2.5</v>
      </c>
      <c r="CO16" s="124" t="s">
        <v>423</v>
      </c>
      <c r="CP16" s="124">
        <v>5</v>
      </c>
      <c r="CQ16" s="124">
        <v>7.5</v>
      </c>
      <c r="CR16" s="124" t="s">
        <v>423</v>
      </c>
      <c r="CS16" s="124">
        <v>2.5</v>
      </c>
      <c r="CT16" s="124">
        <v>10</v>
      </c>
      <c r="CU16" s="124" t="s">
        <v>423</v>
      </c>
      <c r="CV16" s="124">
        <v>10</v>
      </c>
      <c r="CW16" s="124">
        <v>7.5</v>
      </c>
      <c r="CX16" s="124">
        <v>5</v>
      </c>
      <c r="CY16" s="124">
        <v>5</v>
      </c>
      <c r="CZ16" s="124">
        <v>7.5</v>
      </c>
      <c r="DA16" s="124">
        <v>10</v>
      </c>
      <c r="DB16" s="124">
        <v>10</v>
      </c>
      <c r="DC16" s="124" t="s">
        <v>423</v>
      </c>
      <c r="DD16" s="124">
        <v>7.5</v>
      </c>
      <c r="DE16" s="124">
        <v>7.5</v>
      </c>
      <c r="DF16" s="124">
        <v>2.5</v>
      </c>
      <c r="DG16" s="124">
        <v>10</v>
      </c>
      <c r="DH16" s="124">
        <v>7.5</v>
      </c>
      <c r="DI16" s="124">
        <v>7.5</v>
      </c>
      <c r="DJ16" s="124">
        <v>2.5</v>
      </c>
      <c r="DK16" s="124">
        <v>7.5</v>
      </c>
      <c r="DL16" s="124">
        <v>2.5</v>
      </c>
      <c r="DM16" s="124">
        <v>2.5</v>
      </c>
      <c r="DN16" s="124">
        <v>2.5</v>
      </c>
      <c r="DO16" s="124" t="s">
        <v>423</v>
      </c>
      <c r="DP16" s="124">
        <v>0</v>
      </c>
      <c r="DQ16" s="124">
        <v>2.5</v>
      </c>
      <c r="DR16" s="124" t="s">
        <v>423</v>
      </c>
      <c r="DS16" s="124">
        <v>10</v>
      </c>
      <c r="DT16" s="124">
        <v>2.5</v>
      </c>
      <c r="DU16" s="124">
        <v>10</v>
      </c>
      <c r="DV16" s="124" t="s">
        <v>423</v>
      </c>
      <c r="DW16" s="124" t="s">
        <v>423</v>
      </c>
      <c r="DX16" s="124">
        <v>10</v>
      </c>
      <c r="DY16" s="124">
        <v>2.5</v>
      </c>
      <c r="DZ16" s="124">
        <v>2.5</v>
      </c>
      <c r="EA16" s="124">
        <v>7.5</v>
      </c>
      <c r="EB16" s="124">
        <v>2.5</v>
      </c>
      <c r="EC16" s="124">
        <v>7.5</v>
      </c>
      <c r="ED16" s="124">
        <v>7.5</v>
      </c>
      <c r="EE16" s="124" t="s">
        <v>423</v>
      </c>
      <c r="EF16" s="124">
        <v>10</v>
      </c>
      <c r="EG16" s="124">
        <v>7.5</v>
      </c>
      <c r="EH16" s="124">
        <v>5</v>
      </c>
      <c r="EI16" s="124" t="s">
        <v>423</v>
      </c>
      <c r="EJ16" s="124">
        <v>10</v>
      </c>
      <c r="EK16" s="124">
        <v>10</v>
      </c>
      <c r="EL16" s="124">
        <v>2.5</v>
      </c>
      <c r="EM16" s="124">
        <v>2.5</v>
      </c>
      <c r="EN16" s="124">
        <v>2.5</v>
      </c>
      <c r="EO16" s="124">
        <v>2.5</v>
      </c>
      <c r="EP16" s="124">
        <v>2.5</v>
      </c>
      <c r="EQ16" s="124">
        <v>5</v>
      </c>
      <c r="ER16" s="124">
        <v>2.5</v>
      </c>
      <c r="ES16" s="124">
        <v>2.5</v>
      </c>
      <c r="ET16" s="124">
        <v>10</v>
      </c>
      <c r="EU16" s="124">
        <v>5</v>
      </c>
      <c r="EV16" s="124">
        <v>5</v>
      </c>
      <c r="EW16" s="124">
        <v>2.5</v>
      </c>
      <c r="EX16" s="124">
        <v>2.5</v>
      </c>
      <c r="EY16" s="124">
        <v>10</v>
      </c>
      <c r="EZ16" s="124">
        <v>7.5</v>
      </c>
      <c r="FA16" s="124">
        <v>10</v>
      </c>
      <c r="FB16" s="124">
        <v>5</v>
      </c>
      <c r="FC16" s="124" t="s">
        <v>423</v>
      </c>
      <c r="FD16" s="124">
        <v>7.5</v>
      </c>
      <c r="FE16" s="111">
        <f t="shared" si="0"/>
        <v>7.313432835820896</v>
      </c>
      <c r="FF16" s="111"/>
      <c r="FG16" s="111"/>
      <c r="FH16" s="111"/>
      <c r="FI16" s="111"/>
      <c r="FJ16" s="111"/>
      <c r="FK16" s="111"/>
      <c r="FL16" s="111"/>
    </row>
    <row r="17" spans="1:168" s="109" customFormat="1" ht="18.75" customHeight="1">
      <c r="A17" s="109" t="s">
        <v>30</v>
      </c>
      <c r="B17" s="124">
        <v>10</v>
      </c>
      <c r="C17" s="124">
        <v>10</v>
      </c>
      <c r="D17" s="124">
        <v>10</v>
      </c>
      <c r="E17" s="124">
        <v>10</v>
      </c>
      <c r="F17" s="124">
        <v>10</v>
      </c>
      <c r="G17" s="124">
        <v>10</v>
      </c>
      <c r="H17" s="124">
        <v>10</v>
      </c>
      <c r="I17" s="124">
        <v>10</v>
      </c>
      <c r="J17" s="124">
        <v>7.5</v>
      </c>
      <c r="K17" s="124">
        <v>10</v>
      </c>
      <c r="L17" s="124" t="s">
        <v>423</v>
      </c>
      <c r="M17" s="124">
        <v>10</v>
      </c>
      <c r="N17" s="124">
        <v>10</v>
      </c>
      <c r="O17" s="124">
        <v>7.5</v>
      </c>
      <c r="P17" s="124">
        <v>10</v>
      </c>
      <c r="Q17" s="124">
        <v>10</v>
      </c>
      <c r="R17" s="124">
        <v>10</v>
      </c>
      <c r="S17" s="124">
        <v>10</v>
      </c>
      <c r="T17" s="124">
        <v>10</v>
      </c>
      <c r="U17" s="124">
        <v>10</v>
      </c>
      <c r="V17" s="124">
        <v>10</v>
      </c>
      <c r="W17" s="124">
        <v>10</v>
      </c>
      <c r="X17" s="124">
        <v>10</v>
      </c>
      <c r="Y17" s="124">
        <v>10</v>
      </c>
      <c r="Z17" s="124">
        <v>10</v>
      </c>
      <c r="AA17" s="124">
        <v>7.5</v>
      </c>
      <c r="AB17" s="124">
        <v>10</v>
      </c>
      <c r="AC17" s="124">
        <v>10</v>
      </c>
      <c r="AD17" s="124">
        <v>10</v>
      </c>
      <c r="AE17" s="124">
        <v>5</v>
      </c>
      <c r="AF17" s="124">
        <v>10</v>
      </c>
      <c r="AG17" s="124">
        <v>7.5</v>
      </c>
      <c r="AH17" s="124">
        <v>10</v>
      </c>
      <c r="AI17" s="124">
        <v>7.5</v>
      </c>
      <c r="AJ17" s="124">
        <v>7.5</v>
      </c>
      <c r="AK17" s="124">
        <v>7.5</v>
      </c>
      <c r="AL17" s="124">
        <v>7.5</v>
      </c>
      <c r="AM17" s="124">
        <v>7.5</v>
      </c>
      <c r="AN17" s="124">
        <v>10</v>
      </c>
      <c r="AO17" s="124">
        <v>5</v>
      </c>
      <c r="AP17" s="124">
        <v>7.5</v>
      </c>
      <c r="AQ17" s="124">
        <v>10</v>
      </c>
      <c r="AR17" s="124">
        <v>10</v>
      </c>
      <c r="AS17" s="124" t="s">
        <v>423</v>
      </c>
      <c r="AT17" s="124">
        <v>7.5</v>
      </c>
      <c r="AU17" s="124">
        <v>10</v>
      </c>
      <c r="AV17" s="124">
        <v>5</v>
      </c>
      <c r="AW17" s="124">
        <v>10</v>
      </c>
      <c r="AX17" s="124" t="s">
        <v>423</v>
      </c>
      <c r="AY17" s="124">
        <v>7.5</v>
      </c>
      <c r="AZ17" s="124" t="s">
        <v>423</v>
      </c>
      <c r="BA17" s="124">
        <v>7.5</v>
      </c>
      <c r="BB17" s="124">
        <v>7.5</v>
      </c>
      <c r="BC17" s="124">
        <v>7.5</v>
      </c>
      <c r="BD17" s="124" t="s">
        <v>423</v>
      </c>
      <c r="BE17" s="124" t="s">
        <v>423</v>
      </c>
      <c r="BF17" s="124">
        <v>5</v>
      </c>
      <c r="BG17" s="124">
        <v>7.5</v>
      </c>
      <c r="BH17" s="124">
        <v>10</v>
      </c>
      <c r="BI17" s="124">
        <v>10</v>
      </c>
      <c r="BJ17" s="124">
        <v>10</v>
      </c>
      <c r="BK17" s="124" t="s">
        <v>423</v>
      </c>
      <c r="BL17" s="124">
        <v>7.5</v>
      </c>
      <c r="BM17" s="124">
        <v>7.5</v>
      </c>
      <c r="BN17" s="124">
        <v>7.5</v>
      </c>
      <c r="BO17" s="124" t="s">
        <v>423</v>
      </c>
      <c r="BP17" s="124">
        <v>7.5</v>
      </c>
      <c r="BQ17" s="124">
        <v>7.5</v>
      </c>
      <c r="BR17" s="124" t="s">
        <v>423</v>
      </c>
      <c r="BS17" s="124">
        <v>7.5</v>
      </c>
      <c r="BT17" s="124">
        <v>10</v>
      </c>
      <c r="BU17" s="124">
        <v>10</v>
      </c>
      <c r="BV17" s="124">
        <v>5</v>
      </c>
      <c r="BW17" s="124">
        <v>10</v>
      </c>
      <c r="BX17" s="124" t="s">
        <v>423</v>
      </c>
      <c r="BY17" s="124">
        <v>7.5</v>
      </c>
      <c r="BZ17" s="124">
        <v>7.5</v>
      </c>
      <c r="CA17" s="124">
        <v>7.5</v>
      </c>
      <c r="CB17" s="124">
        <v>10</v>
      </c>
      <c r="CC17" s="124" t="s">
        <v>423</v>
      </c>
      <c r="CD17" s="124" t="s">
        <v>423</v>
      </c>
      <c r="CE17" s="124">
        <v>10</v>
      </c>
      <c r="CF17" s="124" t="s">
        <v>423</v>
      </c>
      <c r="CG17" s="124">
        <v>5</v>
      </c>
      <c r="CH17" s="124" t="s">
        <v>423</v>
      </c>
      <c r="CI17" s="124">
        <v>2.5</v>
      </c>
      <c r="CJ17" s="124">
        <v>10</v>
      </c>
      <c r="CK17" s="124">
        <v>7.5</v>
      </c>
      <c r="CL17" s="124">
        <v>10</v>
      </c>
      <c r="CM17" s="124">
        <v>10</v>
      </c>
      <c r="CN17" s="124">
        <v>0</v>
      </c>
      <c r="CO17" s="124" t="s">
        <v>423</v>
      </c>
      <c r="CP17" s="124">
        <v>7.5</v>
      </c>
      <c r="CQ17" s="124">
        <v>7.5</v>
      </c>
      <c r="CR17" s="124" t="s">
        <v>423</v>
      </c>
      <c r="CS17" s="124">
        <v>7.5</v>
      </c>
      <c r="CT17" s="124">
        <v>7.5</v>
      </c>
      <c r="CU17" s="124" t="s">
        <v>423</v>
      </c>
      <c r="CV17" s="124">
        <v>7.5</v>
      </c>
      <c r="CW17" s="124">
        <v>5</v>
      </c>
      <c r="CX17" s="124">
        <v>7.5</v>
      </c>
      <c r="CY17" s="124">
        <v>10</v>
      </c>
      <c r="CZ17" s="124">
        <v>7.5</v>
      </c>
      <c r="DA17" s="124">
        <v>7.5</v>
      </c>
      <c r="DB17" s="124">
        <v>10</v>
      </c>
      <c r="DC17" s="124" t="s">
        <v>423</v>
      </c>
      <c r="DD17" s="124">
        <v>7.5</v>
      </c>
      <c r="DE17" s="124">
        <v>10</v>
      </c>
      <c r="DF17" s="124">
        <v>5</v>
      </c>
      <c r="DG17" s="124">
        <v>10</v>
      </c>
      <c r="DH17" s="124">
        <v>7.5</v>
      </c>
      <c r="DI17" s="124">
        <v>5</v>
      </c>
      <c r="DJ17" s="124">
        <v>7.5</v>
      </c>
      <c r="DK17" s="124">
        <v>7.5</v>
      </c>
      <c r="DL17" s="124">
        <v>5</v>
      </c>
      <c r="DM17" s="124">
        <v>5</v>
      </c>
      <c r="DN17" s="124">
        <v>2.5</v>
      </c>
      <c r="DO17" s="124" t="s">
        <v>423</v>
      </c>
      <c r="DP17" s="124">
        <v>5</v>
      </c>
      <c r="DQ17" s="124">
        <v>5</v>
      </c>
      <c r="DR17" s="124" t="s">
        <v>423</v>
      </c>
      <c r="DS17" s="124">
        <v>10</v>
      </c>
      <c r="DT17" s="124">
        <v>5</v>
      </c>
      <c r="DU17" s="124">
        <v>10</v>
      </c>
      <c r="DV17" s="124" t="s">
        <v>423</v>
      </c>
      <c r="DW17" s="124" t="s">
        <v>423</v>
      </c>
      <c r="DX17" s="124">
        <v>7.5</v>
      </c>
      <c r="DY17" s="124">
        <v>2.5</v>
      </c>
      <c r="DZ17" s="124">
        <v>2.5</v>
      </c>
      <c r="EA17" s="124">
        <v>5</v>
      </c>
      <c r="EB17" s="124">
        <v>2.5</v>
      </c>
      <c r="EC17" s="124">
        <v>7.5</v>
      </c>
      <c r="ED17" s="124">
        <v>7.5</v>
      </c>
      <c r="EE17" s="124" t="s">
        <v>423</v>
      </c>
      <c r="EF17" s="124">
        <v>7.5</v>
      </c>
      <c r="EG17" s="124">
        <v>7.5</v>
      </c>
      <c r="EH17" s="124">
        <v>5</v>
      </c>
      <c r="EI17" s="124" t="s">
        <v>423</v>
      </c>
      <c r="EJ17" s="124">
        <v>7.5</v>
      </c>
      <c r="EK17" s="124">
        <v>2.5</v>
      </c>
      <c r="EL17" s="124">
        <v>2.5</v>
      </c>
      <c r="EM17" s="124">
        <v>7.5</v>
      </c>
      <c r="EN17" s="124">
        <v>7.5</v>
      </c>
      <c r="EO17" s="124">
        <v>2.5</v>
      </c>
      <c r="EP17" s="124">
        <v>7.5</v>
      </c>
      <c r="EQ17" s="124">
        <v>7.5</v>
      </c>
      <c r="ER17" s="124">
        <v>7.5</v>
      </c>
      <c r="ES17" s="124">
        <v>5</v>
      </c>
      <c r="ET17" s="124">
        <v>7.5</v>
      </c>
      <c r="EU17" s="124">
        <v>5</v>
      </c>
      <c r="EV17" s="124">
        <v>7.5</v>
      </c>
      <c r="EW17" s="124">
        <v>5</v>
      </c>
      <c r="EX17" s="124">
        <v>5</v>
      </c>
      <c r="EY17" s="124">
        <v>7.5</v>
      </c>
      <c r="EZ17" s="124">
        <v>7.5</v>
      </c>
      <c r="FA17" s="124">
        <v>7.5</v>
      </c>
      <c r="FB17" s="124">
        <v>5</v>
      </c>
      <c r="FC17" s="124" t="s">
        <v>423</v>
      </c>
      <c r="FD17" s="124">
        <v>7.5</v>
      </c>
      <c r="FE17" s="111">
        <f t="shared" si="0"/>
        <v>7.667910447761194</v>
      </c>
      <c r="FF17" s="111"/>
      <c r="FG17" s="111"/>
      <c r="FH17" s="111"/>
      <c r="FI17" s="111"/>
      <c r="FJ17" s="111"/>
      <c r="FK17" s="111"/>
      <c r="FL17" s="111"/>
    </row>
    <row r="18" spans="1:168" s="104" customFormat="1" ht="18.75" customHeight="1">
      <c r="A18" s="104" t="s">
        <v>432</v>
      </c>
      <c r="B18" s="123">
        <v>9.791666666666666</v>
      </c>
      <c r="C18" s="123">
        <v>10</v>
      </c>
      <c r="D18" s="123">
        <v>8.75</v>
      </c>
      <c r="E18" s="123">
        <v>9.791666666666666</v>
      </c>
      <c r="F18" s="123">
        <v>10</v>
      </c>
      <c r="G18" s="123">
        <v>10</v>
      </c>
      <c r="H18" s="123">
        <v>10</v>
      </c>
      <c r="I18" s="123">
        <v>9.375</v>
      </c>
      <c r="J18" s="123">
        <v>10</v>
      </c>
      <c r="K18" s="123">
        <v>10</v>
      </c>
      <c r="L18" s="123" t="s">
        <v>423</v>
      </c>
      <c r="M18" s="123">
        <v>10</v>
      </c>
      <c r="N18" s="123">
        <v>10</v>
      </c>
      <c r="O18" s="123">
        <v>10</v>
      </c>
      <c r="P18" s="123">
        <v>10</v>
      </c>
      <c r="Q18" s="123">
        <v>10</v>
      </c>
      <c r="R18" s="123">
        <v>9.791666666666666</v>
      </c>
      <c r="S18" s="123">
        <v>9.375</v>
      </c>
      <c r="T18" s="123">
        <v>10</v>
      </c>
      <c r="U18" s="123">
        <v>10</v>
      </c>
      <c r="V18" s="123">
        <v>9.583333333333334</v>
      </c>
      <c r="W18" s="123">
        <v>9.375</v>
      </c>
      <c r="X18" s="123">
        <v>10</v>
      </c>
      <c r="Y18" s="123">
        <v>10</v>
      </c>
      <c r="Z18" s="123">
        <v>10</v>
      </c>
      <c r="AA18" s="123">
        <v>9.375</v>
      </c>
      <c r="AB18" s="123">
        <v>10</v>
      </c>
      <c r="AC18" s="123">
        <v>10</v>
      </c>
      <c r="AD18" s="123">
        <v>9.166666666666666</v>
      </c>
      <c r="AE18" s="123">
        <v>8.125</v>
      </c>
      <c r="AF18" s="123">
        <v>10</v>
      </c>
      <c r="AG18" s="123">
        <v>8.541666666666668</v>
      </c>
      <c r="AH18" s="123">
        <v>9.583333333333334</v>
      </c>
      <c r="AI18" s="123">
        <v>8.75</v>
      </c>
      <c r="AJ18" s="123">
        <v>8.75</v>
      </c>
      <c r="AK18" s="123">
        <v>9.375</v>
      </c>
      <c r="AL18" s="123">
        <v>9.375</v>
      </c>
      <c r="AM18" s="123">
        <v>9.166666666666668</v>
      </c>
      <c r="AN18" s="123">
        <v>10</v>
      </c>
      <c r="AO18" s="123">
        <v>2.7083333333333335</v>
      </c>
      <c r="AP18" s="123">
        <v>9.583333333333334</v>
      </c>
      <c r="AQ18" s="123">
        <v>8.958333333333334</v>
      </c>
      <c r="AR18" s="123">
        <v>8.333333333333334</v>
      </c>
      <c r="AS18" s="123" t="s">
        <v>423</v>
      </c>
      <c r="AT18" s="123">
        <v>9.583333333333332</v>
      </c>
      <c r="AU18" s="123">
        <v>10</v>
      </c>
      <c r="AV18" s="123">
        <v>7.916666666666666</v>
      </c>
      <c r="AW18" s="123">
        <v>10</v>
      </c>
      <c r="AX18" s="123" t="s">
        <v>423</v>
      </c>
      <c r="AY18" s="123">
        <v>9.166666666666668</v>
      </c>
      <c r="AZ18" s="123" t="s">
        <v>423</v>
      </c>
      <c r="BA18" s="123">
        <v>9.791666666666666</v>
      </c>
      <c r="BB18" s="123">
        <v>7.291666666666667</v>
      </c>
      <c r="BC18" s="123">
        <v>8.958333333333334</v>
      </c>
      <c r="BD18" s="123" t="s">
        <v>423</v>
      </c>
      <c r="BE18" s="123" t="s">
        <v>423</v>
      </c>
      <c r="BF18" s="123">
        <v>7.5</v>
      </c>
      <c r="BG18" s="123">
        <v>7.708333333333334</v>
      </c>
      <c r="BH18" s="123">
        <v>8.541666666666666</v>
      </c>
      <c r="BI18" s="123">
        <v>8.75</v>
      </c>
      <c r="BJ18" s="123">
        <v>9.375</v>
      </c>
      <c r="BK18" s="123" t="s">
        <v>423</v>
      </c>
      <c r="BL18" s="123">
        <v>7.291666666666666</v>
      </c>
      <c r="BM18" s="123">
        <v>6.875</v>
      </c>
      <c r="BN18" s="123">
        <v>8.333333333333334</v>
      </c>
      <c r="BO18" s="123" t="s">
        <v>423</v>
      </c>
      <c r="BP18" s="123">
        <v>7.708333333333333</v>
      </c>
      <c r="BQ18" s="123">
        <v>7.5</v>
      </c>
      <c r="BR18" s="123" t="s">
        <v>423</v>
      </c>
      <c r="BS18" s="123">
        <v>7.5</v>
      </c>
      <c r="BT18" s="123">
        <v>9.583333333333334</v>
      </c>
      <c r="BU18" s="123">
        <v>9.166666666666666</v>
      </c>
      <c r="BV18" s="123">
        <v>7.083333333333333</v>
      </c>
      <c r="BW18" s="123">
        <v>8.333333333333334</v>
      </c>
      <c r="BX18" s="123" t="s">
        <v>423</v>
      </c>
      <c r="BY18" s="123">
        <v>5.833333333333334</v>
      </c>
      <c r="BZ18" s="123">
        <v>8.125</v>
      </c>
      <c r="CA18" s="123">
        <v>6.25</v>
      </c>
      <c r="CB18" s="123">
        <v>10</v>
      </c>
      <c r="CC18" s="123" t="s">
        <v>423</v>
      </c>
      <c r="CD18" s="123" t="s">
        <v>423</v>
      </c>
      <c r="CE18" s="123">
        <v>9.583333333333334</v>
      </c>
      <c r="CF18" s="123" t="s">
        <v>423</v>
      </c>
      <c r="CG18" s="123">
        <v>6.458333333333333</v>
      </c>
      <c r="CH18" s="123" t="s">
        <v>423</v>
      </c>
      <c r="CI18" s="123">
        <v>3.5416666666666665</v>
      </c>
      <c r="CJ18" s="123">
        <v>9.791666666666666</v>
      </c>
      <c r="CK18" s="123">
        <v>5.416666666666667</v>
      </c>
      <c r="CL18" s="123">
        <v>8.541666666666668</v>
      </c>
      <c r="CM18" s="123">
        <v>8.75</v>
      </c>
      <c r="CN18" s="123">
        <v>6.458333333333333</v>
      </c>
      <c r="CO18" s="123" t="s">
        <v>423</v>
      </c>
      <c r="CP18" s="123">
        <v>6.458333333333333</v>
      </c>
      <c r="CQ18" s="123">
        <v>5.208333333333333</v>
      </c>
      <c r="CR18" s="123" t="s">
        <v>423</v>
      </c>
      <c r="CS18" s="123">
        <v>2.916666666666667</v>
      </c>
      <c r="CT18" s="123">
        <v>7.916666666666667</v>
      </c>
      <c r="CU18" s="123" t="s">
        <v>423</v>
      </c>
      <c r="CV18" s="123">
        <v>5.416666666666667</v>
      </c>
      <c r="CW18" s="123">
        <v>5.833333333333333</v>
      </c>
      <c r="CX18" s="123">
        <v>6.875</v>
      </c>
      <c r="CY18" s="123">
        <v>6.458333333333334</v>
      </c>
      <c r="CZ18" s="123">
        <v>7.708333333333334</v>
      </c>
      <c r="DA18" s="123">
        <v>9.166666666666666</v>
      </c>
      <c r="DB18" s="123">
        <v>8.75</v>
      </c>
      <c r="DC18" s="123" t="s">
        <v>423</v>
      </c>
      <c r="DD18" s="123">
        <v>7.708333333333334</v>
      </c>
      <c r="DE18" s="123">
        <v>9.166666666666668</v>
      </c>
      <c r="DF18" s="123">
        <v>3.75</v>
      </c>
      <c r="DG18" s="123">
        <v>9.375</v>
      </c>
      <c r="DH18" s="123">
        <v>7.916666666666667</v>
      </c>
      <c r="DI18" s="123">
        <v>9.375</v>
      </c>
      <c r="DJ18" s="123">
        <v>5.833333333333334</v>
      </c>
      <c r="DK18" s="123">
        <v>7.083333333333334</v>
      </c>
      <c r="DL18" s="123">
        <v>4.375</v>
      </c>
      <c r="DM18" s="123">
        <v>5</v>
      </c>
      <c r="DN18" s="123">
        <v>2.5</v>
      </c>
      <c r="DO18" s="123" t="s">
        <v>423</v>
      </c>
      <c r="DP18" s="123">
        <v>0.625</v>
      </c>
      <c r="DQ18" s="123">
        <v>3.1250000000000004</v>
      </c>
      <c r="DR18" s="123" t="s">
        <v>423</v>
      </c>
      <c r="DS18" s="123">
        <v>8.333333333333334</v>
      </c>
      <c r="DT18" s="123">
        <v>6.666666666666667</v>
      </c>
      <c r="DU18" s="123">
        <v>9.791666666666666</v>
      </c>
      <c r="DV18" s="123" t="s">
        <v>423</v>
      </c>
      <c r="DW18" s="123" t="s">
        <v>423</v>
      </c>
      <c r="DX18" s="123">
        <v>7.708333333333334</v>
      </c>
      <c r="DY18" s="123">
        <v>3.1250000000000004</v>
      </c>
      <c r="DZ18" s="123">
        <v>3.125</v>
      </c>
      <c r="EA18" s="123">
        <v>7.291666666666667</v>
      </c>
      <c r="EB18" s="123">
        <v>7.5</v>
      </c>
      <c r="EC18" s="123">
        <v>8.541666666666668</v>
      </c>
      <c r="ED18" s="123">
        <v>5.208333333333333</v>
      </c>
      <c r="EE18" s="123" t="s">
        <v>423</v>
      </c>
      <c r="EF18" s="123">
        <v>7.5</v>
      </c>
      <c r="EG18" s="123">
        <v>5.625</v>
      </c>
      <c r="EH18" s="123">
        <v>6.25</v>
      </c>
      <c r="EI18" s="123" t="s">
        <v>423</v>
      </c>
      <c r="EJ18" s="123">
        <v>6.875</v>
      </c>
      <c r="EK18" s="123">
        <v>8.958333333333334</v>
      </c>
      <c r="EL18" s="123">
        <v>1.6666666666666667</v>
      </c>
      <c r="EM18" s="123">
        <v>3.958333333333333</v>
      </c>
      <c r="EN18" s="123">
        <v>8.333333333333334</v>
      </c>
      <c r="EO18" s="123">
        <v>0.20833333333333334</v>
      </c>
      <c r="EP18" s="123">
        <v>5.833333333333334</v>
      </c>
      <c r="EQ18" s="123">
        <v>6.458333333333333</v>
      </c>
      <c r="ER18" s="123">
        <v>8.125</v>
      </c>
      <c r="ES18" s="123">
        <v>3.9583333333333335</v>
      </c>
      <c r="ET18" s="123">
        <v>8.125</v>
      </c>
      <c r="EU18" s="123">
        <v>2.916666666666667</v>
      </c>
      <c r="EV18" s="123">
        <v>5.625</v>
      </c>
      <c r="EW18" s="123">
        <v>3.75</v>
      </c>
      <c r="EX18" s="123">
        <v>2.5</v>
      </c>
      <c r="EY18" s="123">
        <v>8.958333333333334</v>
      </c>
      <c r="EZ18" s="123">
        <v>5.625</v>
      </c>
      <c r="FA18" s="123">
        <v>5</v>
      </c>
      <c r="FB18" s="123">
        <v>3.125</v>
      </c>
      <c r="FC18" s="123" t="s">
        <v>423</v>
      </c>
      <c r="FD18" s="123">
        <v>7.291666666666667</v>
      </c>
      <c r="FE18" s="114">
        <f t="shared" si="0"/>
        <v>7.618159203980102</v>
      </c>
      <c r="FF18" s="114"/>
      <c r="FG18" s="114"/>
      <c r="FH18" s="114"/>
      <c r="FI18" s="114"/>
      <c r="FJ18" s="114"/>
      <c r="FK18" s="114"/>
      <c r="FL18" s="114"/>
    </row>
    <row r="19" spans="1:168" s="109" customFormat="1" ht="18.75" customHeight="1">
      <c r="A19" s="109" t="s">
        <v>32</v>
      </c>
      <c r="B19" s="124">
        <v>10</v>
      </c>
      <c r="C19" s="124">
        <v>10</v>
      </c>
      <c r="D19" s="124">
        <v>10</v>
      </c>
      <c r="E19" s="124">
        <v>10</v>
      </c>
      <c r="F19" s="124">
        <v>10</v>
      </c>
      <c r="G19" s="124">
        <v>10</v>
      </c>
      <c r="H19" s="124">
        <v>10</v>
      </c>
      <c r="I19" s="124">
        <v>10</v>
      </c>
      <c r="J19" s="124">
        <v>10</v>
      </c>
      <c r="K19" s="124">
        <v>10</v>
      </c>
      <c r="L19" s="124" t="s">
        <v>423</v>
      </c>
      <c r="M19" s="124">
        <v>10</v>
      </c>
      <c r="N19" s="124">
        <v>10</v>
      </c>
      <c r="O19" s="124">
        <v>10</v>
      </c>
      <c r="P19" s="124">
        <v>10</v>
      </c>
      <c r="Q19" s="124">
        <v>10</v>
      </c>
      <c r="R19" s="124">
        <v>10</v>
      </c>
      <c r="S19" s="124">
        <v>10</v>
      </c>
      <c r="T19" s="124">
        <v>10</v>
      </c>
      <c r="U19" s="124">
        <v>10</v>
      </c>
      <c r="V19" s="124">
        <v>10</v>
      </c>
      <c r="W19" s="124">
        <v>10</v>
      </c>
      <c r="X19" s="124">
        <v>10</v>
      </c>
      <c r="Y19" s="124">
        <v>10</v>
      </c>
      <c r="Z19" s="124">
        <v>10</v>
      </c>
      <c r="AA19" s="124">
        <v>10</v>
      </c>
      <c r="AB19" s="124">
        <v>10</v>
      </c>
      <c r="AC19" s="124">
        <v>10</v>
      </c>
      <c r="AD19" s="124">
        <v>10</v>
      </c>
      <c r="AE19" s="124">
        <v>10</v>
      </c>
      <c r="AF19" s="124">
        <v>10</v>
      </c>
      <c r="AG19" s="124">
        <v>10</v>
      </c>
      <c r="AH19" s="124">
        <v>10</v>
      </c>
      <c r="AI19" s="124">
        <v>10</v>
      </c>
      <c r="AJ19" s="124">
        <v>10</v>
      </c>
      <c r="AK19" s="124">
        <v>10</v>
      </c>
      <c r="AL19" s="124">
        <v>10</v>
      </c>
      <c r="AM19" s="124">
        <v>10</v>
      </c>
      <c r="AN19" s="124">
        <v>10</v>
      </c>
      <c r="AO19" s="124">
        <v>2.5</v>
      </c>
      <c r="AP19" s="124">
        <v>10</v>
      </c>
      <c r="AQ19" s="124">
        <v>10</v>
      </c>
      <c r="AR19" s="124">
        <v>10</v>
      </c>
      <c r="AS19" s="124" t="s">
        <v>423</v>
      </c>
      <c r="AT19" s="124">
        <v>10</v>
      </c>
      <c r="AU19" s="124">
        <v>10</v>
      </c>
      <c r="AV19" s="124">
        <v>7.5</v>
      </c>
      <c r="AW19" s="124">
        <v>10</v>
      </c>
      <c r="AX19" s="124" t="s">
        <v>423</v>
      </c>
      <c r="AY19" s="124">
        <v>10</v>
      </c>
      <c r="AZ19" s="124" t="s">
        <v>423</v>
      </c>
      <c r="BA19" s="124">
        <v>10</v>
      </c>
      <c r="BB19" s="124">
        <v>7.5</v>
      </c>
      <c r="BC19" s="124">
        <v>10</v>
      </c>
      <c r="BD19" s="124" t="s">
        <v>423</v>
      </c>
      <c r="BE19" s="124" t="s">
        <v>423</v>
      </c>
      <c r="BF19" s="124">
        <v>5</v>
      </c>
      <c r="BG19" s="124">
        <v>7.5</v>
      </c>
      <c r="BH19" s="124">
        <v>10</v>
      </c>
      <c r="BI19" s="124">
        <v>10</v>
      </c>
      <c r="BJ19" s="124">
        <v>10</v>
      </c>
      <c r="BK19" s="124" t="s">
        <v>423</v>
      </c>
      <c r="BL19" s="124">
        <v>7.5</v>
      </c>
      <c r="BM19" s="124">
        <v>7.5</v>
      </c>
      <c r="BN19" s="124">
        <v>10</v>
      </c>
      <c r="BO19" s="124" t="s">
        <v>423</v>
      </c>
      <c r="BP19" s="124">
        <v>7.5</v>
      </c>
      <c r="BQ19" s="124">
        <v>7.5</v>
      </c>
      <c r="BR19" s="124" t="s">
        <v>423</v>
      </c>
      <c r="BS19" s="124">
        <v>7.5</v>
      </c>
      <c r="BT19" s="124">
        <v>10</v>
      </c>
      <c r="BU19" s="124">
        <v>10</v>
      </c>
      <c r="BV19" s="124">
        <v>7.5</v>
      </c>
      <c r="BW19" s="124">
        <v>10</v>
      </c>
      <c r="BX19" s="124" t="s">
        <v>423</v>
      </c>
      <c r="BY19" s="124">
        <v>7.5</v>
      </c>
      <c r="BZ19" s="124">
        <v>10</v>
      </c>
      <c r="CA19" s="124">
        <v>7.5</v>
      </c>
      <c r="CB19" s="124">
        <v>10</v>
      </c>
      <c r="CC19" s="124" t="s">
        <v>423</v>
      </c>
      <c r="CD19" s="124" t="s">
        <v>423</v>
      </c>
      <c r="CE19" s="124">
        <v>10</v>
      </c>
      <c r="CF19" s="124" t="s">
        <v>423</v>
      </c>
      <c r="CG19" s="124">
        <v>7.5</v>
      </c>
      <c r="CH19" s="124" t="s">
        <v>423</v>
      </c>
      <c r="CI19" s="124">
        <v>5</v>
      </c>
      <c r="CJ19" s="124">
        <v>10</v>
      </c>
      <c r="CK19" s="124">
        <v>5</v>
      </c>
      <c r="CL19" s="124">
        <v>10</v>
      </c>
      <c r="CM19" s="124">
        <v>7.5</v>
      </c>
      <c r="CN19" s="124">
        <v>7.5</v>
      </c>
      <c r="CO19" s="124" t="s">
        <v>423</v>
      </c>
      <c r="CP19" s="124">
        <v>7.5</v>
      </c>
      <c r="CQ19" s="124">
        <v>5</v>
      </c>
      <c r="CR19" s="124" t="s">
        <v>423</v>
      </c>
      <c r="CS19" s="124">
        <v>2.5</v>
      </c>
      <c r="CT19" s="124">
        <v>10</v>
      </c>
      <c r="CU19" s="124" t="s">
        <v>423</v>
      </c>
      <c r="CV19" s="124">
        <v>5</v>
      </c>
      <c r="CW19" s="124">
        <v>5</v>
      </c>
      <c r="CX19" s="124">
        <v>7.5</v>
      </c>
      <c r="CY19" s="124">
        <v>7.5</v>
      </c>
      <c r="CZ19" s="124">
        <v>7.5</v>
      </c>
      <c r="DA19" s="124">
        <v>10</v>
      </c>
      <c r="DB19" s="124">
        <v>10</v>
      </c>
      <c r="DC19" s="124" t="s">
        <v>423</v>
      </c>
      <c r="DD19" s="124">
        <v>7.5</v>
      </c>
      <c r="DE19" s="124">
        <v>10</v>
      </c>
      <c r="DF19" s="124">
        <v>5</v>
      </c>
      <c r="DG19" s="124">
        <v>10</v>
      </c>
      <c r="DH19" s="124">
        <v>10</v>
      </c>
      <c r="DI19" s="124">
        <v>10</v>
      </c>
      <c r="DJ19" s="124">
        <v>7.5</v>
      </c>
      <c r="DK19" s="124">
        <v>7.5</v>
      </c>
      <c r="DL19" s="124">
        <v>5</v>
      </c>
      <c r="DM19" s="124">
        <v>7.5</v>
      </c>
      <c r="DN19" s="124">
        <v>2.5</v>
      </c>
      <c r="DO19" s="124" t="s">
        <v>423</v>
      </c>
      <c r="DP19" s="124">
        <v>0</v>
      </c>
      <c r="DQ19" s="124">
        <v>2.5</v>
      </c>
      <c r="DR19" s="124" t="s">
        <v>423</v>
      </c>
      <c r="DS19" s="124">
        <v>7.5</v>
      </c>
      <c r="DT19" s="124">
        <v>7.5</v>
      </c>
      <c r="DU19" s="124">
        <v>10</v>
      </c>
      <c r="DV19" s="124" t="s">
        <v>423</v>
      </c>
      <c r="DW19" s="124" t="s">
        <v>423</v>
      </c>
      <c r="DX19" s="124">
        <v>7.5</v>
      </c>
      <c r="DY19" s="124">
        <v>2.5</v>
      </c>
      <c r="DZ19" s="124">
        <v>2.5</v>
      </c>
      <c r="EA19" s="124">
        <v>7.5</v>
      </c>
      <c r="EB19" s="124">
        <v>7.5</v>
      </c>
      <c r="EC19" s="124">
        <v>10</v>
      </c>
      <c r="ED19" s="124">
        <v>5</v>
      </c>
      <c r="EE19" s="124" t="s">
        <v>423</v>
      </c>
      <c r="EF19" s="124">
        <v>7.5</v>
      </c>
      <c r="EG19" s="124">
        <v>5</v>
      </c>
      <c r="EH19" s="124">
        <v>7.5</v>
      </c>
      <c r="EI19" s="124" t="s">
        <v>423</v>
      </c>
      <c r="EJ19" s="124">
        <v>7.5</v>
      </c>
      <c r="EK19" s="124">
        <v>10</v>
      </c>
      <c r="EL19" s="124">
        <v>0</v>
      </c>
      <c r="EM19" s="124">
        <v>5</v>
      </c>
      <c r="EN19" s="124">
        <v>7.5</v>
      </c>
      <c r="EO19" s="124">
        <v>0</v>
      </c>
      <c r="EP19" s="124">
        <v>5</v>
      </c>
      <c r="EQ19" s="124">
        <v>7.5</v>
      </c>
      <c r="ER19" s="124">
        <v>7.5</v>
      </c>
      <c r="ES19" s="124">
        <v>5</v>
      </c>
      <c r="ET19" s="124">
        <v>7.5</v>
      </c>
      <c r="EU19" s="124">
        <v>2.5</v>
      </c>
      <c r="EV19" s="124">
        <v>7.5</v>
      </c>
      <c r="EW19" s="124">
        <v>5</v>
      </c>
      <c r="EX19" s="124">
        <v>0</v>
      </c>
      <c r="EY19" s="124">
        <v>10</v>
      </c>
      <c r="EZ19" s="124">
        <v>7.5</v>
      </c>
      <c r="FA19" s="124">
        <v>7.5</v>
      </c>
      <c r="FB19" s="124">
        <v>5</v>
      </c>
      <c r="FC19" s="124" t="s">
        <v>423</v>
      </c>
      <c r="FD19" s="124">
        <v>7.5</v>
      </c>
      <c r="FE19" s="111">
        <f t="shared" si="0"/>
        <v>8.041044776119403</v>
      </c>
      <c r="FF19" s="111"/>
      <c r="FG19" s="111"/>
      <c r="FH19" s="111"/>
      <c r="FI19" s="111"/>
      <c r="FJ19" s="111"/>
      <c r="FK19" s="111"/>
      <c r="FL19" s="111"/>
    </row>
    <row r="20" spans="1:168" s="109" customFormat="1" ht="18.75" customHeight="1">
      <c r="A20" s="109" t="s">
        <v>33</v>
      </c>
      <c r="B20" s="124">
        <v>10</v>
      </c>
      <c r="C20" s="124">
        <v>10</v>
      </c>
      <c r="D20" s="124">
        <v>10</v>
      </c>
      <c r="E20" s="124">
        <v>10</v>
      </c>
      <c r="F20" s="124">
        <v>10</v>
      </c>
      <c r="G20" s="124">
        <v>10</v>
      </c>
      <c r="H20" s="124">
        <v>10</v>
      </c>
      <c r="I20" s="124">
        <v>10</v>
      </c>
      <c r="J20" s="124">
        <v>10</v>
      </c>
      <c r="K20" s="124">
        <v>10</v>
      </c>
      <c r="L20" s="124" t="s">
        <v>423</v>
      </c>
      <c r="M20" s="124">
        <v>10</v>
      </c>
      <c r="N20" s="124">
        <v>10</v>
      </c>
      <c r="O20" s="124">
        <v>10</v>
      </c>
      <c r="P20" s="124">
        <v>10</v>
      </c>
      <c r="Q20" s="124">
        <v>10</v>
      </c>
      <c r="R20" s="124">
        <v>10</v>
      </c>
      <c r="S20" s="124">
        <v>10</v>
      </c>
      <c r="T20" s="124">
        <v>10</v>
      </c>
      <c r="U20" s="124">
        <v>10</v>
      </c>
      <c r="V20" s="124">
        <v>10</v>
      </c>
      <c r="W20" s="124">
        <v>7.5</v>
      </c>
      <c r="X20" s="124">
        <v>10</v>
      </c>
      <c r="Y20" s="124">
        <v>10</v>
      </c>
      <c r="Z20" s="124">
        <v>10</v>
      </c>
      <c r="AA20" s="124">
        <v>10</v>
      </c>
      <c r="AB20" s="124">
        <v>10</v>
      </c>
      <c r="AC20" s="124">
        <v>10</v>
      </c>
      <c r="AD20" s="124">
        <v>7.5</v>
      </c>
      <c r="AE20" s="124">
        <v>7.5</v>
      </c>
      <c r="AF20" s="124">
        <v>10</v>
      </c>
      <c r="AG20" s="124">
        <v>10</v>
      </c>
      <c r="AH20" s="124">
        <v>10</v>
      </c>
      <c r="AI20" s="124">
        <v>7.5</v>
      </c>
      <c r="AJ20" s="124">
        <v>10</v>
      </c>
      <c r="AK20" s="124">
        <v>10</v>
      </c>
      <c r="AL20" s="124">
        <v>10</v>
      </c>
      <c r="AM20" s="124">
        <v>10</v>
      </c>
      <c r="AN20" s="124">
        <v>10</v>
      </c>
      <c r="AO20" s="124">
        <v>0</v>
      </c>
      <c r="AP20" s="124">
        <v>10</v>
      </c>
      <c r="AQ20" s="124">
        <v>10</v>
      </c>
      <c r="AR20" s="124">
        <v>7.5</v>
      </c>
      <c r="AS20" s="124" t="s">
        <v>423</v>
      </c>
      <c r="AT20" s="124">
        <v>10</v>
      </c>
      <c r="AU20" s="124">
        <v>10</v>
      </c>
      <c r="AV20" s="124">
        <v>7.5</v>
      </c>
      <c r="AW20" s="124">
        <v>10</v>
      </c>
      <c r="AX20" s="124" t="s">
        <v>423</v>
      </c>
      <c r="AY20" s="124">
        <v>10</v>
      </c>
      <c r="AZ20" s="124" t="s">
        <v>423</v>
      </c>
      <c r="BA20" s="124">
        <v>10</v>
      </c>
      <c r="BB20" s="124">
        <v>7.5</v>
      </c>
      <c r="BC20" s="124">
        <v>10</v>
      </c>
      <c r="BD20" s="124" t="s">
        <v>423</v>
      </c>
      <c r="BE20" s="124" t="s">
        <v>423</v>
      </c>
      <c r="BF20" s="124">
        <v>7.5</v>
      </c>
      <c r="BG20" s="124">
        <v>7.5</v>
      </c>
      <c r="BH20" s="124">
        <v>7.5</v>
      </c>
      <c r="BI20" s="124">
        <v>10</v>
      </c>
      <c r="BJ20" s="124">
        <v>10</v>
      </c>
      <c r="BK20" s="124" t="s">
        <v>423</v>
      </c>
      <c r="BL20" s="124">
        <v>5</v>
      </c>
      <c r="BM20" s="124">
        <v>5</v>
      </c>
      <c r="BN20" s="124">
        <v>5</v>
      </c>
      <c r="BO20" s="124" t="s">
        <v>423</v>
      </c>
      <c r="BP20" s="124">
        <v>10</v>
      </c>
      <c r="BQ20" s="124">
        <v>7.5</v>
      </c>
      <c r="BR20" s="124" t="s">
        <v>423</v>
      </c>
      <c r="BS20" s="124">
        <v>7.5</v>
      </c>
      <c r="BT20" s="124">
        <v>10</v>
      </c>
      <c r="BU20" s="124">
        <v>10</v>
      </c>
      <c r="BV20" s="124">
        <v>7.5</v>
      </c>
      <c r="BW20" s="124">
        <v>10</v>
      </c>
      <c r="BX20" s="124" t="s">
        <v>423</v>
      </c>
      <c r="BY20" s="124">
        <v>7.5</v>
      </c>
      <c r="BZ20" s="124">
        <v>10</v>
      </c>
      <c r="CA20" s="124">
        <v>7.5</v>
      </c>
      <c r="CB20" s="124">
        <v>10</v>
      </c>
      <c r="CC20" s="124" t="s">
        <v>423</v>
      </c>
      <c r="CD20" s="124" t="s">
        <v>423</v>
      </c>
      <c r="CE20" s="124">
        <v>10</v>
      </c>
      <c r="CF20" s="124" t="s">
        <v>423</v>
      </c>
      <c r="CG20" s="124">
        <v>7.5</v>
      </c>
      <c r="CH20" s="124" t="s">
        <v>423</v>
      </c>
      <c r="CI20" s="124">
        <v>5</v>
      </c>
      <c r="CJ20" s="124">
        <v>10</v>
      </c>
      <c r="CK20" s="124">
        <v>2.5</v>
      </c>
      <c r="CL20" s="124">
        <v>7.5</v>
      </c>
      <c r="CM20" s="124">
        <v>7.5</v>
      </c>
      <c r="CN20" s="124">
        <v>10</v>
      </c>
      <c r="CO20" s="124" t="s">
        <v>423</v>
      </c>
      <c r="CP20" s="124">
        <v>7.5</v>
      </c>
      <c r="CQ20" s="124">
        <v>5</v>
      </c>
      <c r="CR20" s="124" t="s">
        <v>423</v>
      </c>
      <c r="CS20" s="124">
        <v>2.5</v>
      </c>
      <c r="CT20" s="124">
        <v>10</v>
      </c>
      <c r="CU20" s="124" t="s">
        <v>423</v>
      </c>
      <c r="CV20" s="124">
        <v>5</v>
      </c>
      <c r="CW20" s="124">
        <v>5</v>
      </c>
      <c r="CX20" s="124">
        <v>7.5</v>
      </c>
      <c r="CY20" s="124">
        <v>7.5</v>
      </c>
      <c r="CZ20" s="124">
        <v>7.5</v>
      </c>
      <c r="DA20" s="124">
        <v>10</v>
      </c>
      <c r="DB20" s="124">
        <v>10</v>
      </c>
      <c r="DC20" s="124" t="s">
        <v>423</v>
      </c>
      <c r="DD20" s="124">
        <v>7.5</v>
      </c>
      <c r="DE20" s="124">
        <v>10</v>
      </c>
      <c r="DF20" s="124">
        <v>2.5</v>
      </c>
      <c r="DG20" s="124">
        <v>7.5</v>
      </c>
      <c r="DH20" s="124">
        <v>7.5</v>
      </c>
      <c r="DI20" s="124">
        <v>10</v>
      </c>
      <c r="DJ20" s="124">
        <v>10</v>
      </c>
      <c r="DK20" s="124">
        <v>7.5</v>
      </c>
      <c r="DL20" s="124">
        <v>2.5</v>
      </c>
      <c r="DM20" s="124">
        <v>2.5</v>
      </c>
      <c r="DN20" s="124">
        <v>5</v>
      </c>
      <c r="DO20" s="124" t="s">
        <v>423</v>
      </c>
      <c r="DP20" s="124">
        <v>0</v>
      </c>
      <c r="DQ20" s="124">
        <v>2.5</v>
      </c>
      <c r="DR20" s="124" t="s">
        <v>423</v>
      </c>
      <c r="DS20" s="124">
        <v>7.5</v>
      </c>
      <c r="DT20" s="124">
        <v>5</v>
      </c>
      <c r="DU20" s="124">
        <v>10</v>
      </c>
      <c r="DV20" s="124" t="s">
        <v>423</v>
      </c>
      <c r="DW20" s="124" t="s">
        <v>423</v>
      </c>
      <c r="DX20" s="124">
        <v>7.5</v>
      </c>
      <c r="DY20" s="124">
        <v>2.5</v>
      </c>
      <c r="DZ20" s="124">
        <v>5</v>
      </c>
      <c r="EA20" s="124">
        <v>7.5</v>
      </c>
      <c r="EB20" s="124">
        <v>7.5</v>
      </c>
      <c r="EC20" s="124">
        <v>10</v>
      </c>
      <c r="ED20" s="124">
        <v>5</v>
      </c>
      <c r="EE20" s="124" t="s">
        <v>423</v>
      </c>
      <c r="EF20" s="124">
        <v>7.5</v>
      </c>
      <c r="EG20" s="124">
        <v>5</v>
      </c>
      <c r="EH20" s="124">
        <v>5</v>
      </c>
      <c r="EI20" s="124" t="s">
        <v>423</v>
      </c>
      <c r="EJ20" s="124">
        <v>5</v>
      </c>
      <c r="EK20" s="124">
        <v>7.5</v>
      </c>
      <c r="EL20" s="124">
        <v>2.5</v>
      </c>
      <c r="EM20" s="124">
        <v>2.5</v>
      </c>
      <c r="EN20" s="124">
        <v>7.5</v>
      </c>
      <c r="EO20" s="124">
        <v>0</v>
      </c>
      <c r="EP20" s="124">
        <v>7.5</v>
      </c>
      <c r="EQ20" s="124">
        <v>5</v>
      </c>
      <c r="ER20" s="124">
        <v>7.5</v>
      </c>
      <c r="ES20" s="124">
        <v>5</v>
      </c>
      <c r="ET20" s="124">
        <v>7.5</v>
      </c>
      <c r="EU20" s="124">
        <v>2.5</v>
      </c>
      <c r="EV20" s="124">
        <v>7.5</v>
      </c>
      <c r="EW20" s="124">
        <v>2.5</v>
      </c>
      <c r="EX20" s="124">
        <v>0</v>
      </c>
      <c r="EY20" s="124">
        <v>10</v>
      </c>
      <c r="EZ20" s="124">
        <v>2.5</v>
      </c>
      <c r="FA20" s="124">
        <v>2.5</v>
      </c>
      <c r="FB20" s="124">
        <v>2.5</v>
      </c>
      <c r="FC20" s="124" t="s">
        <v>423</v>
      </c>
      <c r="FD20" s="124">
        <v>7.5</v>
      </c>
      <c r="FE20" s="111">
        <f t="shared" si="0"/>
        <v>7.611940298507463</v>
      </c>
      <c r="FF20" s="111"/>
      <c r="FG20" s="111"/>
      <c r="FH20" s="111"/>
      <c r="FI20" s="111"/>
      <c r="FJ20" s="111"/>
      <c r="FK20" s="111"/>
      <c r="FL20" s="111"/>
    </row>
    <row r="21" spans="1:168" s="109" customFormat="1" ht="18.75" customHeight="1">
      <c r="A21" s="109" t="s">
        <v>433</v>
      </c>
      <c r="B21" s="124">
        <v>9.166666666666666</v>
      </c>
      <c r="C21" s="124">
        <v>10</v>
      </c>
      <c r="D21" s="124">
        <v>9.166666666666666</v>
      </c>
      <c r="E21" s="124">
        <v>9.166666666666666</v>
      </c>
      <c r="F21" s="124">
        <v>10</v>
      </c>
      <c r="G21" s="124">
        <v>10</v>
      </c>
      <c r="H21" s="124">
        <v>10</v>
      </c>
      <c r="I21" s="124">
        <v>7.5</v>
      </c>
      <c r="J21" s="124">
        <v>10</v>
      </c>
      <c r="K21" s="124">
        <v>10</v>
      </c>
      <c r="L21" s="124" t="s">
        <v>423</v>
      </c>
      <c r="M21" s="124">
        <v>10</v>
      </c>
      <c r="N21" s="124">
        <v>10</v>
      </c>
      <c r="O21" s="124">
        <v>10</v>
      </c>
      <c r="P21" s="124">
        <v>10</v>
      </c>
      <c r="Q21" s="124">
        <v>10</v>
      </c>
      <c r="R21" s="124">
        <v>9.166666666666666</v>
      </c>
      <c r="S21" s="124">
        <v>8.333333333333334</v>
      </c>
      <c r="T21" s="124">
        <v>10</v>
      </c>
      <c r="U21" s="124">
        <v>10</v>
      </c>
      <c r="V21" s="124">
        <v>8.333333333333334</v>
      </c>
      <c r="W21" s="124">
        <v>10</v>
      </c>
      <c r="X21" s="124">
        <v>10</v>
      </c>
      <c r="Y21" s="124">
        <v>10</v>
      </c>
      <c r="Z21" s="124">
        <v>10</v>
      </c>
      <c r="AA21" s="124">
        <v>7.5</v>
      </c>
      <c r="AB21" s="124">
        <v>10</v>
      </c>
      <c r="AC21" s="124">
        <v>10</v>
      </c>
      <c r="AD21" s="124">
        <v>9.166666666666666</v>
      </c>
      <c r="AE21" s="124">
        <v>6.666666666666667</v>
      </c>
      <c r="AF21" s="124">
        <v>10</v>
      </c>
      <c r="AG21" s="124">
        <v>8.333333333333334</v>
      </c>
      <c r="AH21" s="124">
        <v>8.333333333333334</v>
      </c>
      <c r="AI21" s="124">
        <v>7.5</v>
      </c>
      <c r="AJ21" s="124">
        <v>7.5</v>
      </c>
      <c r="AK21" s="124">
        <v>8.333333333333334</v>
      </c>
      <c r="AL21" s="124">
        <v>7.5</v>
      </c>
      <c r="AM21" s="124">
        <v>8.333333333333334</v>
      </c>
      <c r="AN21" s="124">
        <v>10</v>
      </c>
      <c r="AO21" s="124">
        <v>4.166666666666667</v>
      </c>
      <c r="AP21" s="124">
        <v>8.333333333333334</v>
      </c>
      <c r="AQ21" s="124">
        <v>7.5</v>
      </c>
      <c r="AR21" s="124">
        <v>8.333333333333334</v>
      </c>
      <c r="AS21" s="124" t="s">
        <v>423</v>
      </c>
      <c r="AT21" s="124">
        <v>9.166666666666666</v>
      </c>
      <c r="AU21" s="124">
        <v>10</v>
      </c>
      <c r="AV21" s="124">
        <v>7.5</v>
      </c>
      <c r="AW21" s="124">
        <v>10</v>
      </c>
      <c r="AX21" s="124" t="s">
        <v>423</v>
      </c>
      <c r="AY21" s="124">
        <v>6.666666666666667</v>
      </c>
      <c r="AZ21" s="124" t="s">
        <v>423</v>
      </c>
      <c r="BA21" s="124">
        <v>10</v>
      </c>
      <c r="BB21" s="124">
        <v>6.666666666666667</v>
      </c>
      <c r="BC21" s="124">
        <v>6.666666666666667</v>
      </c>
      <c r="BD21" s="124" t="s">
        <v>423</v>
      </c>
      <c r="BE21" s="124" t="s">
        <v>423</v>
      </c>
      <c r="BF21" s="124">
        <v>9.166666666666666</v>
      </c>
      <c r="BG21" s="124">
        <v>7.5</v>
      </c>
      <c r="BH21" s="124">
        <v>9.166666666666666</v>
      </c>
      <c r="BI21" s="124">
        <v>7.5</v>
      </c>
      <c r="BJ21" s="124">
        <v>10</v>
      </c>
      <c r="BK21" s="124" t="s">
        <v>423</v>
      </c>
      <c r="BL21" s="124">
        <v>7.5</v>
      </c>
      <c r="BM21" s="124">
        <v>7.5</v>
      </c>
      <c r="BN21" s="124">
        <v>8.333333333333334</v>
      </c>
      <c r="BO21" s="124" t="s">
        <v>423</v>
      </c>
      <c r="BP21" s="124">
        <v>5.833333333333333</v>
      </c>
      <c r="BQ21" s="124">
        <v>7.5</v>
      </c>
      <c r="BR21" s="124" t="s">
        <v>423</v>
      </c>
      <c r="BS21" s="124">
        <v>7.5</v>
      </c>
      <c r="BT21" s="124">
        <v>8.333333333333334</v>
      </c>
      <c r="BU21" s="124">
        <v>7.5</v>
      </c>
      <c r="BV21" s="124">
        <v>5.833333333333333</v>
      </c>
      <c r="BW21" s="124">
        <v>5</v>
      </c>
      <c r="BX21" s="124" t="s">
        <v>423</v>
      </c>
      <c r="BY21" s="124">
        <v>4.166666666666667</v>
      </c>
      <c r="BZ21" s="124">
        <v>5</v>
      </c>
      <c r="CA21" s="124">
        <v>5</v>
      </c>
      <c r="CB21" s="124">
        <v>10</v>
      </c>
      <c r="CC21" s="124" t="s">
        <v>423</v>
      </c>
      <c r="CD21" s="124" t="s">
        <v>423</v>
      </c>
      <c r="CE21" s="124">
        <v>8.333333333333334</v>
      </c>
      <c r="CF21" s="124" t="s">
        <v>423</v>
      </c>
      <c r="CG21" s="124">
        <v>5</v>
      </c>
      <c r="CH21" s="124" t="s">
        <v>423</v>
      </c>
      <c r="CI21" s="124">
        <v>1.6666666666666667</v>
      </c>
      <c r="CJ21" s="124">
        <v>10</v>
      </c>
      <c r="CK21" s="124">
        <v>6.666666666666667</v>
      </c>
      <c r="CL21" s="124">
        <v>6.666666666666667</v>
      </c>
      <c r="CM21" s="124">
        <v>10</v>
      </c>
      <c r="CN21" s="124">
        <v>5</v>
      </c>
      <c r="CO21" s="124" t="s">
        <v>423</v>
      </c>
      <c r="CP21" s="124">
        <v>5.833333333333333</v>
      </c>
      <c r="CQ21" s="124">
        <v>5.833333333333333</v>
      </c>
      <c r="CR21" s="124" t="s">
        <v>423</v>
      </c>
      <c r="CS21" s="124">
        <v>3.3333333333333335</v>
      </c>
      <c r="CT21" s="124">
        <v>7.5</v>
      </c>
      <c r="CU21" s="124" t="s">
        <v>423</v>
      </c>
      <c r="CV21" s="124">
        <v>6.666666666666667</v>
      </c>
      <c r="CW21" s="124">
        <v>5.833333333333333</v>
      </c>
      <c r="CX21" s="124">
        <v>7.5</v>
      </c>
      <c r="CY21" s="124">
        <v>4.166666666666667</v>
      </c>
      <c r="CZ21" s="124">
        <v>8.333333333333334</v>
      </c>
      <c r="DA21" s="124">
        <v>7.5</v>
      </c>
      <c r="DB21" s="124">
        <v>6.666666666666667</v>
      </c>
      <c r="DC21" s="124" t="s">
        <v>423</v>
      </c>
      <c r="DD21" s="124">
        <v>7.5</v>
      </c>
      <c r="DE21" s="124">
        <v>8.333333333333334</v>
      </c>
      <c r="DF21" s="124">
        <v>3.3333333333333335</v>
      </c>
      <c r="DG21" s="124">
        <v>10</v>
      </c>
      <c r="DH21" s="124">
        <v>7.5</v>
      </c>
      <c r="DI21" s="124">
        <v>7.5</v>
      </c>
      <c r="DJ21" s="124">
        <v>4.166666666666667</v>
      </c>
      <c r="DK21" s="124">
        <v>6.666666666666667</v>
      </c>
      <c r="DL21" s="124">
        <v>6.666666666666667</v>
      </c>
      <c r="DM21" s="124">
        <v>6.666666666666667</v>
      </c>
      <c r="DN21" s="124">
        <v>1.6666666666666667</v>
      </c>
      <c r="DO21" s="124" t="s">
        <v>423</v>
      </c>
      <c r="DP21" s="124">
        <v>1.6666666666666667</v>
      </c>
      <c r="DQ21" s="124">
        <v>4.166666666666667</v>
      </c>
      <c r="DR21" s="124" t="s">
        <v>423</v>
      </c>
      <c r="DS21" s="124">
        <v>8.333333333333334</v>
      </c>
      <c r="DT21" s="124">
        <v>6.666666666666667</v>
      </c>
      <c r="DU21" s="124">
        <v>9.166666666666666</v>
      </c>
      <c r="DV21" s="124" t="s">
        <v>423</v>
      </c>
      <c r="DW21" s="124" t="s">
        <v>423</v>
      </c>
      <c r="DX21" s="124">
        <v>7.5</v>
      </c>
      <c r="DY21" s="124">
        <v>4.166666666666667</v>
      </c>
      <c r="DZ21" s="124">
        <v>2.5</v>
      </c>
      <c r="EA21" s="124">
        <v>6.666666666666667</v>
      </c>
      <c r="EB21" s="124">
        <v>7.5</v>
      </c>
      <c r="EC21" s="124">
        <v>6.666666666666667</v>
      </c>
      <c r="ED21" s="124">
        <v>5.833333333333333</v>
      </c>
      <c r="EE21" s="124" t="s">
        <v>423</v>
      </c>
      <c r="EF21" s="124">
        <v>5.833333333333333</v>
      </c>
      <c r="EG21" s="124">
        <v>5.833333333333333</v>
      </c>
      <c r="EH21" s="124">
        <v>5.833333333333333</v>
      </c>
      <c r="EI21" s="124" t="s">
        <v>423</v>
      </c>
      <c r="EJ21" s="124">
        <v>5.833333333333333</v>
      </c>
      <c r="EK21" s="124">
        <v>8.333333333333334</v>
      </c>
      <c r="EL21" s="124">
        <v>2.5</v>
      </c>
      <c r="EM21" s="124">
        <v>5.833333333333333</v>
      </c>
      <c r="EN21" s="124">
        <v>8.333333333333334</v>
      </c>
      <c r="EO21" s="124">
        <v>0</v>
      </c>
      <c r="EP21" s="124">
        <v>4.166666666666667</v>
      </c>
      <c r="EQ21" s="124">
        <v>7.5</v>
      </c>
      <c r="ER21" s="124">
        <v>7.5</v>
      </c>
      <c r="ES21" s="124">
        <v>3.3333333333333335</v>
      </c>
      <c r="ET21" s="124">
        <v>7.5</v>
      </c>
      <c r="EU21" s="124">
        <v>3.3333333333333335</v>
      </c>
      <c r="EV21" s="124">
        <v>4.166666666666667</v>
      </c>
      <c r="EW21" s="124">
        <v>5</v>
      </c>
      <c r="EX21" s="124">
        <v>5.833333333333333</v>
      </c>
      <c r="EY21" s="124">
        <v>6.666666666666667</v>
      </c>
      <c r="EZ21" s="124">
        <v>6.666666666666667</v>
      </c>
      <c r="FA21" s="124">
        <v>4.166666666666667</v>
      </c>
      <c r="FB21" s="124">
        <v>2.5</v>
      </c>
      <c r="FC21" s="124" t="s">
        <v>423</v>
      </c>
      <c r="FD21" s="124">
        <v>6.666666666666667</v>
      </c>
      <c r="FE21" s="111">
        <f t="shared" si="0"/>
        <v>7.238805970149252</v>
      </c>
      <c r="FF21" s="111"/>
      <c r="FG21" s="111"/>
      <c r="FH21" s="111"/>
      <c r="FI21" s="111"/>
      <c r="FJ21" s="111"/>
      <c r="FK21" s="111"/>
      <c r="FL21" s="111"/>
    </row>
    <row r="22" spans="1:168" s="109" customFormat="1" ht="18.75" customHeight="1">
      <c r="A22" s="109" t="s">
        <v>38</v>
      </c>
      <c r="B22" s="124">
        <v>10</v>
      </c>
      <c r="C22" s="124">
        <v>10</v>
      </c>
      <c r="D22" s="124">
        <v>5.833333333333333</v>
      </c>
      <c r="E22" s="124">
        <v>10</v>
      </c>
      <c r="F22" s="124">
        <v>10</v>
      </c>
      <c r="G22" s="124">
        <v>10</v>
      </c>
      <c r="H22" s="124">
        <v>10</v>
      </c>
      <c r="I22" s="124">
        <v>10</v>
      </c>
      <c r="J22" s="124">
        <v>10</v>
      </c>
      <c r="K22" s="124">
        <v>10</v>
      </c>
      <c r="L22" s="124" t="s">
        <v>423</v>
      </c>
      <c r="M22" s="124">
        <v>10</v>
      </c>
      <c r="N22" s="124">
        <v>10</v>
      </c>
      <c r="O22" s="124">
        <v>10</v>
      </c>
      <c r="P22" s="124">
        <v>10</v>
      </c>
      <c r="Q22" s="124">
        <v>10</v>
      </c>
      <c r="R22" s="124">
        <v>10</v>
      </c>
      <c r="S22" s="124">
        <v>9.166666666666666</v>
      </c>
      <c r="T22" s="124">
        <v>10</v>
      </c>
      <c r="U22" s="124">
        <v>10</v>
      </c>
      <c r="V22" s="124">
        <v>10</v>
      </c>
      <c r="W22" s="124">
        <v>10</v>
      </c>
      <c r="X22" s="124">
        <v>10</v>
      </c>
      <c r="Y22" s="124">
        <v>10</v>
      </c>
      <c r="Z22" s="124">
        <v>10</v>
      </c>
      <c r="AA22" s="124">
        <v>10</v>
      </c>
      <c r="AB22" s="124">
        <v>10</v>
      </c>
      <c r="AC22" s="124">
        <v>10</v>
      </c>
      <c r="AD22" s="124">
        <v>10</v>
      </c>
      <c r="AE22" s="124">
        <v>8.333333333333334</v>
      </c>
      <c r="AF22" s="124">
        <v>10</v>
      </c>
      <c r="AG22" s="124">
        <v>5.833333333333333</v>
      </c>
      <c r="AH22" s="124">
        <v>10</v>
      </c>
      <c r="AI22" s="124">
        <v>10</v>
      </c>
      <c r="AJ22" s="124">
        <v>7.5</v>
      </c>
      <c r="AK22" s="124">
        <v>9.166666666666666</v>
      </c>
      <c r="AL22" s="124">
        <v>10</v>
      </c>
      <c r="AM22" s="124">
        <v>8.333333333333334</v>
      </c>
      <c r="AN22" s="124">
        <v>10</v>
      </c>
      <c r="AO22" s="124">
        <v>4.166666666666667</v>
      </c>
      <c r="AP22" s="124">
        <v>10</v>
      </c>
      <c r="AQ22" s="124">
        <v>8.333333333333334</v>
      </c>
      <c r="AR22" s="124">
        <v>7.5</v>
      </c>
      <c r="AS22" s="124" t="s">
        <v>423</v>
      </c>
      <c r="AT22" s="124">
        <v>9.166666666666666</v>
      </c>
      <c r="AU22" s="124">
        <v>10</v>
      </c>
      <c r="AV22" s="124">
        <v>9.166666666666666</v>
      </c>
      <c r="AW22" s="124">
        <v>10</v>
      </c>
      <c r="AX22" s="124" t="s">
        <v>423</v>
      </c>
      <c r="AY22" s="124">
        <v>10</v>
      </c>
      <c r="AZ22" s="124" t="s">
        <v>423</v>
      </c>
      <c r="BA22" s="124">
        <v>9.166666666666666</v>
      </c>
      <c r="BB22" s="124">
        <v>7.5</v>
      </c>
      <c r="BC22" s="124">
        <v>9.166666666666666</v>
      </c>
      <c r="BD22" s="124" t="s">
        <v>423</v>
      </c>
      <c r="BE22" s="124" t="s">
        <v>423</v>
      </c>
      <c r="BF22" s="124">
        <v>8.333333333333334</v>
      </c>
      <c r="BG22" s="124">
        <v>8.333333333333334</v>
      </c>
      <c r="BH22" s="124">
        <v>7.5</v>
      </c>
      <c r="BI22" s="124">
        <v>7.5</v>
      </c>
      <c r="BJ22" s="124">
        <v>7.5</v>
      </c>
      <c r="BK22" s="124" t="s">
        <v>423</v>
      </c>
      <c r="BL22" s="124">
        <v>9.166666666666666</v>
      </c>
      <c r="BM22" s="124">
        <v>7.5</v>
      </c>
      <c r="BN22" s="124">
        <v>10</v>
      </c>
      <c r="BO22" s="124" t="s">
        <v>423</v>
      </c>
      <c r="BP22" s="124">
        <v>7.5</v>
      </c>
      <c r="BQ22" s="124">
        <v>7.5</v>
      </c>
      <c r="BR22" s="124" t="s">
        <v>423</v>
      </c>
      <c r="BS22" s="124">
        <v>7.5</v>
      </c>
      <c r="BT22" s="124">
        <v>10</v>
      </c>
      <c r="BU22" s="124">
        <v>9.166666666666666</v>
      </c>
      <c r="BV22" s="124">
        <v>7.5</v>
      </c>
      <c r="BW22" s="124">
        <v>8.333333333333334</v>
      </c>
      <c r="BX22" s="124" t="s">
        <v>423</v>
      </c>
      <c r="BY22" s="124">
        <v>4.166666666666667</v>
      </c>
      <c r="BZ22" s="124">
        <v>7.5</v>
      </c>
      <c r="CA22" s="124">
        <v>5</v>
      </c>
      <c r="CB22" s="124">
        <v>10</v>
      </c>
      <c r="CC22" s="124" t="s">
        <v>423</v>
      </c>
      <c r="CD22" s="124" t="s">
        <v>423</v>
      </c>
      <c r="CE22" s="124">
        <v>10</v>
      </c>
      <c r="CF22" s="124" t="s">
        <v>423</v>
      </c>
      <c r="CG22" s="124">
        <v>5.833333333333333</v>
      </c>
      <c r="CH22" s="124" t="s">
        <v>423</v>
      </c>
      <c r="CI22" s="124">
        <v>2.5</v>
      </c>
      <c r="CJ22" s="124">
        <v>9.166666666666666</v>
      </c>
      <c r="CK22" s="124">
        <v>7.5</v>
      </c>
      <c r="CL22" s="124">
        <v>10</v>
      </c>
      <c r="CM22" s="124">
        <v>10</v>
      </c>
      <c r="CN22" s="124">
        <v>3.3333333333333335</v>
      </c>
      <c r="CO22" s="124" t="s">
        <v>423</v>
      </c>
      <c r="CP22" s="124">
        <v>5</v>
      </c>
      <c r="CQ22" s="124">
        <v>5</v>
      </c>
      <c r="CR22" s="124" t="s">
        <v>423</v>
      </c>
      <c r="CS22" s="124">
        <v>3.3333333333333335</v>
      </c>
      <c r="CT22" s="124">
        <v>4.166666666666667</v>
      </c>
      <c r="CU22" s="124" t="s">
        <v>423</v>
      </c>
      <c r="CV22" s="124">
        <v>5</v>
      </c>
      <c r="CW22" s="124">
        <v>7.5</v>
      </c>
      <c r="CX22" s="124">
        <v>5</v>
      </c>
      <c r="CY22" s="124">
        <v>6.666666666666667</v>
      </c>
      <c r="CZ22" s="124">
        <v>7.5</v>
      </c>
      <c r="DA22" s="124">
        <v>9.166666666666666</v>
      </c>
      <c r="DB22" s="124">
        <v>8.333333333333334</v>
      </c>
      <c r="DC22" s="124" t="s">
        <v>423</v>
      </c>
      <c r="DD22" s="124">
        <v>8.333333333333334</v>
      </c>
      <c r="DE22" s="124">
        <v>8.333333333333334</v>
      </c>
      <c r="DF22" s="124">
        <v>4.166666666666667</v>
      </c>
      <c r="DG22" s="124">
        <v>10</v>
      </c>
      <c r="DH22" s="124">
        <v>6.666666666666667</v>
      </c>
      <c r="DI22" s="124">
        <v>10</v>
      </c>
      <c r="DJ22" s="124">
        <v>1.6666666666666667</v>
      </c>
      <c r="DK22" s="124">
        <v>6.666666666666667</v>
      </c>
      <c r="DL22" s="124">
        <v>3.3333333333333335</v>
      </c>
      <c r="DM22" s="124">
        <v>3.3333333333333335</v>
      </c>
      <c r="DN22" s="124">
        <v>0.8333333333333334</v>
      </c>
      <c r="DO22" s="124" t="s">
        <v>423</v>
      </c>
      <c r="DP22" s="124">
        <v>0.8333333333333334</v>
      </c>
      <c r="DQ22" s="124">
        <v>3.3333333333333335</v>
      </c>
      <c r="DR22" s="124" t="s">
        <v>423</v>
      </c>
      <c r="DS22" s="124">
        <v>10</v>
      </c>
      <c r="DT22" s="124">
        <v>7.5</v>
      </c>
      <c r="DU22" s="124">
        <v>10</v>
      </c>
      <c r="DV22" s="124" t="s">
        <v>423</v>
      </c>
      <c r="DW22" s="124" t="s">
        <v>423</v>
      </c>
      <c r="DX22" s="124">
        <v>8.333333333333334</v>
      </c>
      <c r="DY22" s="124">
        <v>3.3333333333333335</v>
      </c>
      <c r="DZ22" s="124">
        <v>2.5</v>
      </c>
      <c r="EA22" s="124">
        <v>7.5</v>
      </c>
      <c r="EB22" s="124">
        <v>7.5</v>
      </c>
      <c r="EC22" s="124">
        <v>7.5</v>
      </c>
      <c r="ED22" s="124">
        <v>5</v>
      </c>
      <c r="EE22" s="124" t="s">
        <v>423</v>
      </c>
      <c r="EF22" s="124">
        <v>9.166666666666666</v>
      </c>
      <c r="EG22" s="124">
        <v>6.666666666666667</v>
      </c>
      <c r="EH22" s="124">
        <v>6.666666666666667</v>
      </c>
      <c r="EI22" s="124" t="s">
        <v>423</v>
      </c>
      <c r="EJ22" s="124">
        <v>9.166666666666666</v>
      </c>
      <c r="EK22" s="124">
        <v>10</v>
      </c>
      <c r="EL22" s="124">
        <v>1.6666666666666667</v>
      </c>
      <c r="EM22" s="124">
        <v>2.5</v>
      </c>
      <c r="EN22" s="124">
        <v>10</v>
      </c>
      <c r="EO22" s="124">
        <v>0.8333333333333334</v>
      </c>
      <c r="EP22" s="124">
        <v>6.666666666666667</v>
      </c>
      <c r="EQ22" s="124">
        <v>5.833333333333333</v>
      </c>
      <c r="ER22" s="124">
        <v>10</v>
      </c>
      <c r="ES22" s="124">
        <v>2.5</v>
      </c>
      <c r="ET22" s="124">
        <v>10</v>
      </c>
      <c r="EU22" s="124">
        <v>3.3333333333333335</v>
      </c>
      <c r="EV22" s="124">
        <v>3.3333333333333335</v>
      </c>
      <c r="EW22" s="124">
        <v>2.5</v>
      </c>
      <c r="EX22" s="124">
        <v>4.166666666666667</v>
      </c>
      <c r="EY22" s="124">
        <v>9.166666666666666</v>
      </c>
      <c r="EZ22" s="124">
        <v>5.833333333333333</v>
      </c>
      <c r="FA22" s="124">
        <v>5.833333333333333</v>
      </c>
      <c r="FB22" s="124">
        <v>2.5</v>
      </c>
      <c r="FC22" s="124" t="s">
        <v>423</v>
      </c>
      <c r="FD22" s="124">
        <v>7.5</v>
      </c>
      <c r="FE22" s="111">
        <f t="shared" si="0"/>
        <v>7.58084577114428</v>
      </c>
      <c r="FF22" s="111"/>
      <c r="FG22" s="111"/>
      <c r="FH22" s="111"/>
      <c r="FI22" s="111"/>
      <c r="FJ22" s="111"/>
      <c r="FK22" s="111"/>
      <c r="FL22" s="111"/>
    </row>
    <row r="23" spans="1:168" s="104" customFormat="1" ht="18.75" customHeight="1">
      <c r="A23" s="104" t="s">
        <v>434</v>
      </c>
      <c r="B23" s="123">
        <v>8.233333333333334</v>
      </c>
      <c r="C23" s="123">
        <v>9.533333333333333</v>
      </c>
      <c r="D23" s="123">
        <v>9.333333333333332</v>
      </c>
      <c r="E23" s="123">
        <v>9.366666666666667</v>
      </c>
      <c r="F23" s="123">
        <v>9.616666666666667</v>
      </c>
      <c r="G23" s="123">
        <v>9.316666666666666</v>
      </c>
      <c r="H23" s="123">
        <v>8.95</v>
      </c>
      <c r="I23" s="123">
        <v>9.166666666666668</v>
      </c>
      <c r="J23" s="123">
        <v>9.583333333333332</v>
      </c>
      <c r="K23" s="123">
        <v>9.616666666666667</v>
      </c>
      <c r="L23" s="123">
        <v>9.444444444444445</v>
      </c>
      <c r="M23" s="123">
        <v>9.066666666666666</v>
      </c>
      <c r="N23" s="123">
        <v>9.2</v>
      </c>
      <c r="O23" s="123">
        <v>9.65</v>
      </c>
      <c r="P23" s="123">
        <v>9.666666666666668</v>
      </c>
      <c r="Q23" s="123">
        <v>9.216666666666667</v>
      </c>
      <c r="R23" s="123">
        <v>9.666666666666668</v>
      </c>
      <c r="S23" s="123">
        <v>9.333333333333332</v>
      </c>
      <c r="T23" s="123">
        <v>9.316666666666666</v>
      </c>
      <c r="U23" s="123">
        <v>9.133333333333335</v>
      </c>
      <c r="V23" s="123">
        <v>8.9</v>
      </c>
      <c r="W23" s="123">
        <v>9.466666666666667</v>
      </c>
      <c r="X23" s="123">
        <v>9.05</v>
      </c>
      <c r="Y23" s="123">
        <v>9.033333333333335</v>
      </c>
      <c r="Z23" s="123">
        <v>9.433333333333334</v>
      </c>
      <c r="AA23" s="123">
        <v>8.9</v>
      </c>
      <c r="AB23" s="123">
        <v>9.083333333333334</v>
      </c>
      <c r="AC23" s="123">
        <v>8.7</v>
      </c>
      <c r="AD23" s="123">
        <v>8.766666666666666</v>
      </c>
      <c r="AE23" s="123">
        <v>8.45</v>
      </c>
      <c r="AF23" s="123">
        <v>9.116666666666667</v>
      </c>
      <c r="AG23" s="123">
        <v>8.966666666666667</v>
      </c>
      <c r="AH23" s="123">
        <v>9.116666666666667</v>
      </c>
      <c r="AI23" s="123">
        <v>9.033333333333335</v>
      </c>
      <c r="AJ23" s="123">
        <v>8.133333333333335</v>
      </c>
      <c r="AK23" s="123">
        <v>8.65</v>
      </c>
      <c r="AL23" s="123">
        <v>8.566666666666666</v>
      </c>
      <c r="AM23" s="123">
        <v>9.383333333333333</v>
      </c>
      <c r="AN23" s="123">
        <v>9.033333333333335</v>
      </c>
      <c r="AO23" s="123">
        <v>5.55</v>
      </c>
      <c r="AP23" s="123">
        <v>8.516666666666666</v>
      </c>
      <c r="AQ23" s="123">
        <v>9.1</v>
      </c>
      <c r="AR23" s="123">
        <v>7.95</v>
      </c>
      <c r="AS23" s="123">
        <v>7.388888888888889</v>
      </c>
      <c r="AT23" s="123">
        <v>8.6</v>
      </c>
      <c r="AU23" s="123">
        <v>7.916666666666666</v>
      </c>
      <c r="AV23" s="123">
        <v>8.533333333333335</v>
      </c>
      <c r="AW23" s="123">
        <v>7.883333333333335</v>
      </c>
      <c r="AX23" s="123">
        <v>8.694444444444445</v>
      </c>
      <c r="AY23" s="123">
        <v>8.15</v>
      </c>
      <c r="AZ23" s="123">
        <v>6.805555555555556</v>
      </c>
      <c r="BA23" s="123">
        <v>6.833333333333334</v>
      </c>
      <c r="BB23" s="123">
        <v>8</v>
      </c>
      <c r="BC23" s="123">
        <v>8.133333333333335</v>
      </c>
      <c r="BD23" s="123">
        <v>7.944444444444444</v>
      </c>
      <c r="BE23" s="123">
        <v>6.25</v>
      </c>
      <c r="BF23" s="123">
        <v>7.633333333333333</v>
      </c>
      <c r="BG23" s="123">
        <v>7.6</v>
      </c>
      <c r="BH23" s="123">
        <v>8.966666666666665</v>
      </c>
      <c r="BI23" s="123">
        <v>9.4</v>
      </c>
      <c r="BJ23" s="123">
        <v>8.15</v>
      </c>
      <c r="BK23" s="123">
        <v>6.166666666666667</v>
      </c>
      <c r="BL23" s="123">
        <v>8.416666666666666</v>
      </c>
      <c r="BM23" s="123">
        <v>7.116666666666667</v>
      </c>
      <c r="BN23" s="123">
        <v>7.533333333333333</v>
      </c>
      <c r="BO23" s="123">
        <v>4.805555555555555</v>
      </c>
      <c r="BP23" s="123">
        <v>8.166666666666666</v>
      </c>
      <c r="BQ23" s="123">
        <v>6.6</v>
      </c>
      <c r="BR23" s="123">
        <v>6.527777777777778</v>
      </c>
      <c r="BS23" s="123">
        <v>7.7</v>
      </c>
      <c r="BT23" s="123">
        <v>8.016666666666666</v>
      </c>
      <c r="BU23" s="123">
        <v>7.283333333333334</v>
      </c>
      <c r="BV23" s="123">
        <v>6.05</v>
      </c>
      <c r="BW23" s="123">
        <v>7.612976357540253</v>
      </c>
      <c r="BX23" s="123">
        <v>8.166666666666666</v>
      </c>
      <c r="BY23" s="123">
        <v>7.766666666666666</v>
      </c>
      <c r="BZ23" s="123">
        <v>6.930984693063371</v>
      </c>
      <c r="CA23" s="123">
        <v>5.683333333333334</v>
      </c>
      <c r="CB23" s="123">
        <v>8.516666666666666</v>
      </c>
      <c r="CC23" s="123">
        <v>6.25</v>
      </c>
      <c r="CD23" s="123">
        <v>8.222222222222223</v>
      </c>
      <c r="CE23" s="123">
        <v>7.792181295282168</v>
      </c>
      <c r="CF23" s="123">
        <v>4.555555555555555</v>
      </c>
      <c r="CG23" s="123">
        <v>5.733333333333333</v>
      </c>
      <c r="CH23" s="123">
        <v>8.916666666666666</v>
      </c>
      <c r="CI23" s="123">
        <v>6.083333333333333</v>
      </c>
      <c r="CJ23" s="123">
        <v>7.485785588027523</v>
      </c>
      <c r="CK23" s="123">
        <v>4.533333333333333</v>
      </c>
      <c r="CL23" s="123">
        <v>8.15</v>
      </c>
      <c r="CM23" s="123">
        <v>7.466666666666666</v>
      </c>
      <c r="CN23" s="123">
        <v>6.833333333333333</v>
      </c>
      <c r="CO23" s="123">
        <v>8.583333333333334</v>
      </c>
      <c r="CP23" s="123">
        <v>7</v>
      </c>
      <c r="CQ23" s="123">
        <v>6.766666666666666</v>
      </c>
      <c r="CR23" s="123">
        <v>6.972222222222222</v>
      </c>
      <c r="CS23" s="123">
        <v>5.166666666666667</v>
      </c>
      <c r="CT23" s="123">
        <v>7.166666666666667</v>
      </c>
      <c r="CU23" s="123">
        <v>5.527777777777779</v>
      </c>
      <c r="CV23" s="123">
        <v>7.25</v>
      </c>
      <c r="CW23" s="123">
        <v>6.833333333333333</v>
      </c>
      <c r="CX23" s="123">
        <v>6.033333333333333</v>
      </c>
      <c r="CY23" s="123">
        <v>7.114929080664673</v>
      </c>
      <c r="CZ23" s="123">
        <v>6.55</v>
      </c>
      <c r="DA23" s="123">
        <v>8.35</v>
      </c>
      <c r="DB23" s="123">
        <v>8</v>
      </c>
      <c r="DC23" s="123">
        <v>6.805555555555556</v>
      </c>
      <c r="DD23" s="123">
        <v>5.15</v>
      </c>
      <c r="DE23" s="123">
        <v>7.616666666666667</v>
      </c>
      <c r="DF23" s="123">
        <v>6.616666666666667</v>
      </c>
      <c r="DG23" s="123">
        <v>7.8166666666666655</v>
      </c>
      <c r="DH23" s="123">
        <v>7.35</v>
      </c>
      <c r="DI23" s="123">
        <v>8</v>
      </c>
      <c r="DJ23" s="123">
        <v>5.7666666666666675</v>
      </c>
      <c r="DK23" s="123">
        <v>5.266666666666667</v>
      </c>
      <c r="DL23" s="123">
        <v>6.633333333333333</v>
      </c>
      <c r="DM23" s="123">
        <v>5.683333333333333</v>
      </c>
      <c r="DN23" s="123">
        <v>5.65</v>
      </c>
      <c r="DO23" s="123">
        <v>6.111111111111111</v>
      </c>
      <c r="DP23" s="123">
        <v>4.683333333333333</v>
      </c>
      <c r="DQ23" s="123">
        <v>5.2333333333333325</v>
      </c>
      <c r="DR23" s="123">
        <v>7.861111111111111</v>
      </c>
      <c r="DS23" s="123">
        <v>6.7</v>
      </c>
      <c r="DT23" s="123">
        <v>6.883333333333335</v>
      </c>
      <c r="DU23" s="123">
        <v>7.016666666666666</v>
      </c>
      <c r="DV23" s="123">
        <v>4.166666666666667</v>
      </c>
      <c r="DW23" s="123">
        <v>7.611111111111111</v>
      </c>
      <c r="DX23" s="123">
        <v>7.133333333333333</v>
      </c>
      <c r="DY23" s="123">
        <v>4.05</v>
      </c>
      <c r="DZ23" s="123">
        <v>5.2666666666666675</v>
      </c>
      <c r="EA23" s="123">
        <v>6.066666666666667</v>
      </c>
      <c r="EB23" s="123">
        <v>6.45</v>
      </c>
      <c r="EC23" s="123">
        <v>8.05</v>
      </c>
      <c r="ED23" s="123">
        <v>6.8</v>
      </c>
      <c r="EE23" s="123">
        <v>4.888888888888888</v>
      </c>
      <c r="EF23" s="123">
        <v>6.45</v>
      </c>
      <c r="EG23" s="123">
        <v>6.583333333333333</v>
      </c>
      <c r="EH23" s="123">
        <v>7.583333333333334</v>
      </c>
      <c r="EI23" s="123">
        <v>8.36111111111111</v>
      </c>
      <c r="EJ23" s="123">
        <v>5.35</v>
      </c>
      <c r="EK23" s="123">
        <v>7.916666666666666</v>
      </c>
      <c r="EL23" s="123">
        <v>4.55</v>
      </c>
      <c r="EM23" s="123">
        <v>5.333333333333333</v>
      </c>
      <c r="EN23" s="123">
        <v>7</v>
      </c>
      <c r="EO23" s="123">
        <v>3.866666666666667</v>
      </c>
      <c r="EP23" s="123">
        <v>5.7767350560679676</v>
      </c>
      <c r="EQ23" s="123">
        <v>5.783333333333333</v>
      </c>
      <c r="ER23" s="123">
        <v>6.159086628412112</v>
      </c>
      <c r="ES23" s="123">
        <v>6.316666666666667</v>
      </c>
      <c r="ET23" s="123">
        <v>4.704075379682952</v>
      </c>
      <c r="EU23" s="123">
        <v>5.9833333333333325</v>
      </c>
      <c r="EV23" s="123">
        <v>6.849562055279169</v>
      </c>
      <c r="EW23" s="123">
        <v>6.7</v>
      </c>
      <c r="EX23" s="123">
        <v>5.2423952724857</v>
      </c>
      <c r="EY23" s="123">
        <v>6.216666666666667</v>
      </c>
      <c r="EZ23" s="123">
        <v>2.9</v>
      </c>
      <c r="FA23" s="123">
        <v>2.9166666666666665</v>
      </c>
      <c r="FB23" s="123">
        <v>3.45</v>
      </c>
      <c r="FC23" s="123">
        <v>3.4769421859125766</v>
      </c>
      <c r="FD23" s="123">
        <v>4.383333333333333</v>
      </c>
      <c r="FE23" s="114">
        <f t="shared" si="0"/>
        <v>7.306751140693054</v>
      </c>
      <c r="FF23" s="114"/>
      <c r="FG23" s="114"/>
      <c r="FH23" s="114"/>
      <c r="FI23" s="114"/>
      <c r="FJ23" s="114"/>
      <c r="FK23" s="114"/>
      <c r="FL23" s="114"/>
    </row>
    <row r="24" spans="1:168" s="109" customFormat="1" ht="18.75" customHeight="1">
      <c r="A24" s="109" t="s">
        <v>40</v>
      </c>
      <c r="B24" s="124">
        <v>10</v>
      </c>
      <c r="C24" s="124">
        <v>10</v>
      </c>
      <c r="D24" s="124">
        <v>10</v>
      </c>
      <c r="E24" s="124">
        <v>10</v>
      </c>
      <c r="F24" s="124">
        <v>10</v>
      </c>
      <c r="G24" s="124">
        <v>10</v>
      </c>
      <c r="H24" s="124">
        <v>10</v>
      </c>
      <c r="I24" s="124">
        <v>10</v>
      </c>
      <c r="J24" s="124">
        <v>10</v>
      </c>
      <c r="K24" s="124">
        <v>10</v>
      </c>
      <c r="L24" s="124">
        <v>10</v>
      </c>
      <c r="M24" s="124">
        <v>10</v>
      </c>
      <c r="N24" s="124">
        <v>10</v>
      </c>
      <c r="O24" s="124">
        <v>10</v>
      </c>
      <c r="P24" s="124">
        <v>10</v>
      </c>
      <c r="Q24" s="124">
        <v>10</v>
      </c>
      <c r="R24" s="124">
        <v>10</v>
      </c>
      <c r="S24" s="124">
        <v>10</v>
      </c>
      <c r="T24" s="124">
        <v>10</v>
      </c>
      <c r="U24" s="124">
        <v>10</v>
      </c>
      <c r="V24" s="124">
        <v>10</v>
      </c>
      <c r="W24" s="124">
        <v>10</v>
      </c>
      <c r="X24" s="124">
        <v>10</v>
      </c>
      <c r="Y24" s="124">
        <v>10</v>
      </c>
      <c r="Z24" s="124">
        <v>10</v>
      </c>
      <c r="AA24" s="124">
        <v>10</v>
      </c>
      <c r="AB24" s="124">
        <v>10</v>
      </c>
      <c r="AC24" s="124">
        <v>10</v>
      </c>
      <c r="AD24" s="124">
        <v>10</v>
      </c>
      <c r="AE24" s="124">
        <v>10</v>
      </c>
      <c r="AF24" s="124">
        <v>10</v>
      </c>
      <c r="AG24" s="124">
        <v>10</v>
      </c>
      <c r="AH24" s="124">
        <v>10</v>
      </c>
      <c r="AI24" s="124">
        <v>10</v>
      </c>
      <c r="AJ24" s="124">
        <v>10</v>
      </c>
      <c r="AK24" s="124">
        <v>10</v>
      </c>
      <c r="AL24" s="124">
        <v>10</v>
      </c>
      <c r="AM24" s="124">
        <v>10</v>
      </c>
      <c r="AN24" s="124">
        <v>10</v>
      </c>
      <c r="AO24" s="124">
        <v>10</v>
      </c>
      <c r="AP24" s="124">
        <v>10</v>
      </c>
      <c r="AQ24" s="124">
        <v>10</v>
      </c>
      <c r="AR24" s="124">
        <v>10</v>
      </c>
      <c r="AS24" s="124">
        <v>10</v>
      </c>
      <c r="AT24" s="124">
        <v>10</v>
      </c>
      <c r="AU24" s="124">
        <v>10</v>
      </c>
      <c r="AV24" s="124">
        <v>10</v>
      </c>
      <c r="AW24" s="124">
        <v>10</v>
      </c>
      <c r="AX24" s="124">
        <v>10</v>
      </c>
      <c r="AY24" s="124">
        <v>10</v>
      </c>
      <c r="AZ24" s="124">
        <v>10</v>
      </c>
      <c r="BA24" s="124">
        <v>0</v>
      </c>
      <c r="BB24" s="124">
        <v>10</v>
      </c>
      <c r="BC24" s="124">
        <v>10</v>
      </c>
      <c r="BD24" s="124">
        <v>10</v>
      </c>
      <c r="BE24" s="124">
        <v>10</v>
      </c>
      <c r="BF24" s="124">
        <v>10</v>
      </c>
      <c r="BG24" s="124">
        <v>10</v>
      </c>
      <c r="BH24" s="124">
        <v>10</v>
      </c>
      <c r="BI24" s="124">
        <v>10</v>
      </c>
      <c r="BJ24" s="124">
        <v>10</v>
      </c>
      <c r="BK24" s="124">
        <v>10</v>
      </c>
      <c r="BL24" s="124">
        <v>10</v>
      </c>
      <c r="BM24" s="124">
        <v>10</v>
      </c>
      <c r="BN24" s="124">
        <v>10</v>
      </c>
      <c r="BO24" s="124">
        <v>10</v>
      </c>
      <c r="BP24" s="124">
        <v>10</v>
      </c>
      <c r="BQ24" s="124">
        <v>10</v>
      </c>
      <c r="BR24" s="124">
        <v>10</v>
      </c>
      <c r="BS24" s="124">
        <v>10</v>
      </c>
      <c r="BT24" s="124">
        <v>10</v>
      </c>
      <c r="BU24" s="124">
        <v>10</v>
      </c>
      <c r="BV24" s="124">
        <v>10</v>
      </c>
      <c r="BW24" s="124">
        <v>8.148215121034605</v>
      </c>
      <c r="BX24" s="124">
        <v>10</v>
      </c>
      <c r="BY24" s="124">
        <v>10</v>
      </c>
      <c r="BZ24" s="124">
        <v>8.404923465316852</v>
      </c>
      <c r="CA24" s="124">
        <v>0</v>
      </c>
      <c r="CB24" s="124">
        <v>10</v>
      </c>
      <c r="CC24" s="124">
        <v>10</v>
      </c>
      <c r="CD24" s="124">
        <v>10</v>
      </c>
      <c r="CE24" s="124">
        <v>8.544239809744177</v>
      </c>
      <c r="CF24" s="124">
        <v>10</v>
      </c>
      <c r="CG24" s="124">
        <v>10</v>
      </c>
      <c r="CH24" s="124">
        <v>10</v>
      </c>
      <c r="CI24" s="124">
        <v>10</v>
      </c>
      <c r="CJ24" s="124">
        <v>9.845594606804283</v>
      </c>
      <c r="CK24" s="124">
        <v>10</v>
      </c>
      <c r="CL24" s="124">
        <v>10</v>
      </c>
      <c r="CM24" s="124">
        <v>10</v>
      </c>
      <c r="CN24" s="124">
        <v>10</v>
      </c>
      <c r="CO24" s="124">
        <v>10</v>
      </c>
      <c r="CP24" s="124">
        <v>10</v>
      </c>
      <c r="CQ24" s="124">
        <v>10</v>
      </c>
      <c r="CR24" s="124">
        <v>10</v>
      </c>
      <c r="CS24" s="124">
        <v>10</v>
      </c>
      <c r="CT24" s="124">
        <v>10</v>
      </c>
      <c r="CU24" s="124">
        <v>10</v>
      </c>
      <c r="CV24" s="124">
        <v>10</v>
      </c>
      <c r="CW24" s="124">
        <v>10</v>
      </c>
      <c r="CX24" s="124">
        <v>10</v>
      </c>
      <c r="CY24" s="124">
        <v>8.991312069990032</v>
      </c>
      <c r="CZ24" s="124">
        <v>10</v>
      </c>
      <c r="DA24" s="124">
        <v>10</v>
      </c>
      <c r="DB24" s="124">
        <v>10</v>
      </c>
      <c r="DC24" s="124">
        <v>10</v>
      </c>
      <c r="DD24" s="124">
        <v>10</v>
      </c>
      <c r="DE24" s="124">
        <v>10</v>
      </c>
      <c r="DF24" s="124">
        <v>10</v>
      </c>
      <c r="DG24" s="124">
        <v>10</v>
      </c>
      <c r="DH24" s="124">
        <v>10</v>
      </c>
      <c r="DI24" s="124">
        <v>10</v>
      </c>
      <c r="DJ24" s="124">
        <v>10</v>
      </c>
      <c r="DK24" s="124">
        <v>0</v>
      </c>
      <c r="DL24" s="124">
        <v>10</v>
      </c>
      <c r="DM24" s="124">
        <v>10</v>
      </c>
      <c r="DN24" s="124">
        <v>10</v>
      </c>
      <c r="DO24" s="124">
        <v>10</v>
      </c>
      <c r="DP24" s="124">
        <v>10</v>
      </c>
      <c r="DQ24" s="124">
        <v>10</v>
      </c>
      <c r="DR24" s="124">
        <v>10</v>
      </c>
      <c r="DS24" s="124">
        <v>10</v>
      </c>
      <c r="DT24" s="124">
        <v>10</v>
      </c>
      <c r="DU24" s="124">
        <v>10</v>
      </c>
      <c r="DV24" s="124">
        <v>10</v>
      </c>
      <c r="DW24" s="124">
        <v>10</v>
      </c>
      <c r="DX24" s="124">
        <v>10</v>
      </c>
      <c r="DY24" s="124">
        <v>10</v>
      </c>
      <c r="DZ24" s="124">
        <v>10</v>
      </c>
      <c r="EA24" s="124">
        <v>10</v>
      </c>
      <c r="EB24" s="124">
        <v>10</v>
      </c>
      <c r="EC24" s="124">
        <v>10</v>
      </c>
      <c r="ED24" s="124">
        <v>10</v>
      </c>
      <c r="EE24" s="124">
        <v>10</v>
      </c>
      <c r="EF24" s="124">
        <v>10</v>
      </c>
      <c r="EG24" s="124">
        <v>10</v>
      </c>
      <c r="EH24" s="124">
        <v>10</v>
      </c>
      <c r="EI24" s="124">
        <v>10</v>
      </c>
      <c r="EJ24" s="124">
        <v>10</v>
      </c>
      <c r="EK24" s="124">
        <v>10</v>
      </c>
      <c r="EL24" s="124">
        <v>10</v>
      </c>
      <c r="EM24" s="124">
        <v>10</v>
      </c>
      <c r="EN24" s="124">
        <v>10</v>
      </c>
      <c r="EO24" s="124">
        <v>10</v>
      </c>
      <c r="EP24" s="124">
        <v>8.883675280339837</v>
      </c>
      <c r="EQ24" s="124">
        <v>10</v>
      </c>
      <c r="ER24" s="124">
        <v>8.378766475393896</v>
      </c>
      <c r="ES24" s="124">
        <v>10</v>
      </c>
      <c r="ET24" s="124">
        <v>1.8537102317480958</v>
      </c>
      <c r="EU24" s="124">
        <v>10</v>
      </c>
      <c r="EV24" s="124">
        <v>8.664476943062512</v>
      </c>
      <c r="EW24" s="124">
        <v>10</v>
      </c>
      <c r="EX24" s="124">
        <v>8.128643029095167</v>
      </c>
      <c r="EY24" s="124">
        <v>10</v>
      </c>
      <c r="EZ24" s="124">
        <v>0</v>
      </c>
      <c r="FA24" s="124">
        <v>0</v>
      </c>
      <c r="FB24" s="124">
        <v>10</v>
      </c>
      <c r="FC24" s="124">
        <v>6.1808265577377295</v>
      </c>
      <c r="FD24" s="124">
        <v>0</v>
      </c>
      <c r="FE24" s="111">
        <f t="shared" si="0"/>
        <v>9.471851469121177</v>
      </c>
      <c r="FF24" s="111"/>
      <c r="FG24" s="111"/>
      <c r="FH24" s="111"/>
      <c r="FI24" s="111"/>
      <c r="FJ24" s="111"/>
      <c r="FK24" s="111"/>
      <c r="FL24" s="111"/>
    </row>
    <row r="25" spans="1:168" s="109" customFormat="1" ht="18.75" customHeight="1">
      <c r="A25" s="109" t="s">
        <v>41</v>
      </c>
      <c r="B25" s="124">
        <v>5.666666666666667</v>
      </c>
      <c r="C25" s="124">
        <v>8.666666666666666</v>
      </c>
      <c r="D25" s="124">
        <v>8.666666666666666</v>
      </c>
      <c r="E25" s="124">
        <v>8.333333333333334</v>
      </c>
      <c r="F25" s="124">
        <v>9.333333333333334</v>
      </c>
      <c r="G25" s="124">
        <v>8.333333333333334</v>
      </c>
      <c r="H25" s="124">
        <v>7</v>
      </c>
      <c r="I25" s="124">
        <v>8.333333333333334</v>
      </c>
      <c r="J25" s="124">
        <v>8.666666666666666</v>
      </c>
      <c r="K25" s="124">
        <v>9.333333333333334</v>
      </c>
      <c r="L25" s="124">
        <v>9.333333333333334</v>
      </c>
      <c r="M25" s="124">
        <v>7.333333333333333</v>
      </c>
      <c r="N25" s="124">
        <v>8</v>
      </c>
      <c r="O25" s="124">
        <v>9</v>
      </c>
      <c r="P25" s="124">
        <v>9.333333333333334</v>
      </c>
      <c r="Q25" s="124">
        <v>8.333333333333334</v>
      </c>
      <c r="R25" s="124">
        <v>9.333333333333334</v>
      </c>
      <c r="S25" s="124">
        <v>8.666666666666666</v>
      </c>
      <c r="T25" s="124">
        <v>8.333333333333334</v>
      </c>
      <c r="U25" s="124">
        <v>7.666666666666667</v>
      </c>
      <c r="V25" s="124">
        <v>7</v>
      </c>
      <c r="W25" s="124">
        <v>8.333333333333334</v>
      </c>
      <c r="X25" s="124">
        <v>8</v>
      </c>
      <c r="Y25" s="124">
        <v>7.666666666666667</v>
      </c>
      <c r="Z25" s="124">
        <v>8.666666666666666</v>
      </c>
      <c r="AA25" s="124">
        <v>7</v>
      </c>
      <c r="AB25" s="124">
        <v>7.666666666666667</v>
      </c>
      <c r="AC25" s="124">
        <v>6</v>
      </c>
      <c r="AD25" s="124">
        <v>7.333333333333333</v>
      </c>
      <c r="AE25" s="124">
        <v>6</v>
      </c>
      <c r="AF25" s="124">
        <v>8.333333333333334</v>
      </c>
      <c r="AG25" s="124">
        <v>8.333333333333334</v>
      </c>
      <c r="AH25" s="124">
        <v>8.333333333333334</v>
      </c>
      <c r="AI25" s="124">
        <v>7.666666666666667</v>
      </c>
      <c r="AJ25" s="124">
        <v>6.666666666666667</v>
      </c>
      <c r="AK25" s="124">
        <v>8</v>
      </c>
      <c r="AL25" s="124">
        <v>6.333333333333333</v>
      </c>
      <c r="AM25" s="124">
        <v>8.666666666666666</v>
      </c>
      <c r="AN25" s="124">
        <v>7.666666666666667</v>
      </c>
      <c r="AO25" s="124">
        <v>2</v>
      </c>
      <c r="AP25" s="124">
        <v>6.333333333333333</v>
      </c>
      <c r="AQ25" s="124">
        <v>8</v>
      </c>
      <c r="AR25" s="124">
        <v>6</v>
      </c>
      <c r="AS25" s="124">
        <v>6.666666666666667</v>
      </c>
      <c r="AT25" s="124">
        <v>7</v>
      </c>
      <c r="AU25" s="124">
        <v>4.333333333333333</v>
      </c>
      <c r="AV25" s="124">
        <v>5.666666666666667</v>
      </c>
      <c r="AW25" s="124">
        <v>4.666666666666667</v>
      </c>
      <c r="AX25" s="124">
        <v>8.333333333333334</v>
      </c>
      <c r="AY25" s="124">
        <v>5</v>
      </c>
      <c r="AZ25" s="124">
        <v>4.666666666666667</v>
      </c>
      <c r="BA25" s="124">
        <v>7.666666666666667</v>
      </c>
      <c r="BB25" s="124">
        <v>5</v>
      </c>
      <c r="BC25" s="124">
        <v>6.666666666666667</v>
      </c>
      <c r="BD25" s="124">
        <v>7.333333333333333</v>
      </c>
      <c r="BE25" s="124">
        <v>4</v>
      </c>
      <c r="BF25" s="124">
        <v>3.6666666666666665</v>
      </c>
      <c r="BG25" s="124">
        <v>7</v>
      </c>
      <c r="BH25" s="124">
        <v>7.333333333333333</v>
      </c>
      <c r="BI25" s="124">
        <v>9</v>
      </c>
      <c r="BJ25" s="124">
        <v>5</v>
      </c>
      <c r="BK25" s="124">
        <v>4</v>
      </c>
      <c r="BL25" s="124">
        <v>7.333333333333333</v>
      </c>
      <c r="BM25" s="124">
        <v>2.3333333333333335</v>
      </c>
      <c r="BN25" s="124">
        <v>3.6666666666666665</v>
      </c>
      <c r="BO25" s="124">
        <v>0.6666666666666666</v>
      </c>
      <c r="BP25" s="124">
        <v>6.333333333333333</v>
      </c>
      <c r="BQ25" s="124">
        <v>4</v>
      </c>
      <c r="BR25" s="124">
        <v>4.333333333333333</v>
      </c>
      <c r="BS25" s="124">
        <v>7</v>
      </c>
      <c r="BT25" s="124">
        <v>5.333333333333333</v>
      </c>
      <c r="BU25" s="124">
        <v>4.666666666666667</v>
      </c>
      <c r="BV25" s="124">
        <v>2</v>
      </c>
      <c r="BW25" s="124">
        <v>6.666666666666667</v>
      </c>
      <c r="BX25" s="124">
        <v>8</v>
      </c>
      <c r="BY25" s="124">
        <v>5.333333333333333</v>
      </c>
      <c r="BZ25" s="124">
        <v>4</v>
      </c>
      <c r="CA25" s="124">
        <v>4.666666666666667</v>
      </c>
      <c r="CB25" s="124">
        <v>5.333333333333333</v>
      </c>
      <c r="CC25" s="124">
        <v>4</v>
      </c>
      <c r="CD25" s="124">
        <v>7.666666666666667</v>
      </c>
      <c r="CE25" s="124">
        <v>5.666666666666667</v>
      </c>
      <c r="CF25" s="124">
        <v>1.6666666666666667</v>
      </c>
      <c r="CG25" s="124">
        <v>4.666666666666667</v>
      </c>
      <c r="CH25" s="124">
        <v>9</v>
      </c>
      <c r="CI25" s="124">
        <v>2.6666666666666665</v>
      </c>
      <c r="CJ25" s="124">
        <v>6.333333333333333</v>
      </c>
      <c r="CK25" s="124">
        <v>0.6666666666666666</v>
      </c>
      <c r="CL25" s="124">
        <v>4</v>
      </c>
      <c r="CM25" s="124">
        <v>4.333333333333333</v>
      </c>
      <c r="CN25" s="124">
        <v>2.6666666666666665</v>
      </c>
      <c r="CO25" s="124">
        <v>8</v>
      </c>
      <c r="CP25" s="124">
        <v>6</v>
      </c>
      <c r="CQ25" s="124">
        <v>4.333333333333333</v>
      </c>
      <c r="CR25" s="124">
        <v>5.666666666666667</v>
      </c>
      <c r="CS25" s="124">
        <v>0.3333333333333333</v>
      </c>
      <c r="CT25" s="124">
        <v>2.3333333333333335</v>
      </c>
      <c r="CU25" s="124">
        <v>3.3333333333333335</v>
      </c>
      <c r="CV25" s="124">
        <v>4</v>
      </c>
      <c r="CW25" s="124">
        <v>3.6666666666666665</v>
      </c>
      <c r="CX25" s="124">
        <v>3.6666666666666665</v>
      </c>
      <c r="CY25" s="124">
        <v>5.333333333333333</v>
      </c>
      <c r="CZ25" s="124">
        <v>4</v>
      </c>
      <c r="DA25" s="124">
        <v>6</v>
      </c>
      <c r="DB25" s="124">
        <v>5</v>
      </c>
      <c r="DC25" s="124">
        <v>4.666666666666667</v>
      </c>
      <c r="DD25" s="124">
        <v>1</v>
      </c>
      <c r="DE25" s="124">
        <v>3.3333333333333335</v>
      </c>
      <c r="DF25" s="124">
        <v>1.3333333333333333</v>
      </c>
      <c r="DG25" s="124">
        <v>5.333333333333333</v>
      </c>
      <c r="DH25" s="124">
        <v>6</v>
      </c>
      <c r="DI25" s="124">
        <v>4</v>
      </c>
      <c r="DJ25" s="124">
        <v>3.3333333333333335</v>
      </c>
      <c r="DK25" s="124">
        <v>5.333333333333333</v>
      </c>
      <c r="DL25" s="124">
        <v>1.6666666666666667</v>
      </c>
      <c r="DM25" s="124">
        <v>1.6666666666666667</v>
      </c>
      <c r="DN25" s="124">
        <v>3</v>
      </c>
      <c r="DO25" s="124">
        <v>4.333333333333333</v>
      </c>
      <c r="DP25" s="124">
        <v>1.6666666666666667</v>
      </c>
      <c r="DQ25" s="124">
        <v>1.6666666666666667</v>
      </c>
      <c r="DR25" s="124">
        <v>6.333333333333333</v>
      </c>
      <c r="DS25" s="124">
        <v>2</v>
      </c>
      <c r="DT25" s="124">
        <v>4.666666666666667</v>
      </c>
      <c r="DU25" s="124">
        <v>7.333333333333333</v>
      </c>
      <c r="DV25" s="124">
        <v>1</v>
      </c>
      <c r="DW25" s="124">
        <v>6.333333333333333</v>
      </c>
      <c r="DX25" s="124">
        <v>2.6666666666666665</v>
      </c>
      <c r="DY25" s="124">
        <v>0</v>
      </c>
      <c r="DZ25" s="124">
        <v>0.3333333333333333</v>
      </c>
      <c r="EA25" s="124">
        <v>2.3333333333333335</v>
      </c>
      <c r="EB25" s="124">
        <v>2</v>
      </c>
      <c r="EC25" s="124">
        <v>5</v>
      </c>
      <c r="ED25" s="124">
        <v>5</v>
      </c>
      <c r="EE25" s="124">
        <v>1.6666666666666667</v>
      </c>
      <c r="EF25" s="124">
        <v>2</v>
      </c>
      <c r="EG25" s="124">
        <v>3.6666666666666665</v>
      </c>
      <c r="EH25" s="124">
        <v>4.666666666666667</v>
      </c>
      <c r="EI25" s="124">
        <v>7.333333333333333</v>
      </c>
      <c r="EJ25" s="124">
        <v>2</v>
      </c>
      <c r="EK25" s="124">
        <v>5.333333333333333</v>
      </c>
      <c r="EL25" s="124">
        <v>0</v>
      </c>
      <c r="EM25" s="124">
        <v>0.6666666666666666</v>
      </c>
      <c r="EN25" s="124">
        <v>5</v>
      </c>
      <c r="EO25" s="124">
        <v>0.3333333333333333</v>
      </c>
      <c r="EP25" s="124">
        <v>2</v>
      </c>
      <c r="EQ25" s="124">
        <v>2.6666666666666665</v>
      </c>
      <c r="ER25" s="124">
        <v>3.6666666666666665</v>
      </c>
      <c r="ES25" s="124">
        <v>2.3333333333333335</v>
      </c>
      <c r="ET25" s="124">
        <v>3.6666666666666665</v>
      </c>
      <c r="EU25" s="124">
        <v>3.6666666666666665</v>
      </c>
      <c r="EV25" s="124">
        <v>4.333333333333333</v>
      </c>
      <c r="EW25" s="124">
        <v>3</v>
      </c>
      <c r="EX25" s="124">
        <v>2.3333333333333335</v>
      </c>
      <c r="EY25" s="124">
        <v>1.3333333333333333</v>
      </c>
      <c r="EZ25" s="124">
        <v>3</v>
      </c>
      <c r="FA25" s="124">
        <v>0.3333333333333333</v>
      </c>
      <c r="FB25" s="124">
        <v>0</v>
      </c>
      <c r="FC25" s="124">
        <v>2</v>
      </c>
      <c r="FD25" s="124">
        <v>2.6666666666666665</v>
      </c>
      <c r="FE25" s="111">
        <f t="shared" si="0"/>
        <v>5.071278825995807</v>
      </c>
      <c r="FF25" s="111"/>
      <c r="FG25" s="111"/>
      <c r="FH25" s="111"/>
      <c r="FI25" s="111"/>
      <c r="FJ25" s="111"/>
      <c r="FK25" s="111"/>
      <c r="FL25" s="111"/>
    </row>
    <row r="26" spans="1:168" s="109" customFormat="1" ht="18.75" customHeight="1">
      <c r="A26" s="109" t="s">
        <v>42</v>
      </c>
      <c r="B26" s="124">
        <v>5.5</v>
      </c>
      <c r="C26" s="124">
        <v>9</v>
      </c>
      <c r="D26" s="124">
        <v>8</v>
      </c>
      <c r="E26" s="124">
        <v>8.5</v>
      </c>
      <c r="F26" s="124">
        <v>8.75</v>
      </c>
      <c r="G26" s="124">
        <v>8.25</v>
      </c>
      <c r="H26" s="124">
        <v>7.75</v>
      </c>
      <c r="I26" s="124">
        <v>7.5</v>
      </c>
      <c r="J26" s="124">
        <v>9.25</v>
      </c>
      <c r="K26" s="124">
        <v>8.75</v>
      </c>
      <c r="L26" s="124">
        <v>9</v>
      </c>
      <c r="M26" s="124">
        <v>8</v>
      </c>
      <c r="N26" s="124">
        <v>8</v>
      </c>
      <c r="O26" s="124">
        <v>9.25</v>
      </c>
      <c r="P26" s="124">
        <v>9</v>
      </c>
      <c r="Q26" s="124">
        <v>7.75</v>
      </c>
      <c r="R26" s="124">
        <v>9</v>
      </c>
      <c r="S26" s="124">
        <v>8</v>
      </c>
      <c r="T26" s="124">
        <v>8.25</v>
      </c>
      <c r="U26" s="124">
        <v>8</v>
      </c>
      <c r="V26" s="124">
        <v>7.5</v>
      </c>
      <c r="W26" s="124">
        <v>9</v>
      </c>
      <c r="X26" s="124">
        <v>7.25</v>
      </c>
      <c r="Y26" s="124">
        <v>7.5</v>
      </c>
      <c r="Z26" s="124">
        <v>8.5</v>
      </c>
      <c r="AA26" s="124">
        <v>7.5</v>
      </c>
      <c r="AB26" s="124">
        <v>7.75</v>
      </c>
      <c r="AC26" s="124">
        <v>7.5</v>
      </c>
      <c r="AD26" s="124">
        <v>6.5</v>
      </c>
      <c r="AE26" s="124">
        <v>6.25</v>
      </c>
      <c r="AF26" s="124">
        <v>7.25</v>
      </c>
      <c r="AG26" s="124">
        <v>6.5</v>
      </c>
      <c r="AH26" s="124">
        <v>7.25</v>
      </c>
      <c r="AI26" s="124">
        <v>7.5</v>
      </c>
      <c r="AJ26" s="124">
        <v>6.5</v>
      </c>
      <c r="AK26" s="124">
        <v>6.5</v>
      </c>
      <c r="AL26" s="124">
        <v>6.5</v>
      </c>
      <c r="AM26" s="124">
        <v>8.25</v>
      </c>
      <c r="AN26" s="124">
        <v>7.5</v>
      </c>
      <c r="AO26" s="124">
        <v>4.5</v>
      </c>
      <c r="AP26" s="124">
        <v>6.25</v>
      </c>
      <c r="AQ26" s="124">
        <v>7.5</v>
      </c>
      <c r="AR26" s="124">
        <v>5</v>
      </c>
      <c r="AS26" s="124">
        <v>5.5</v>
      </c>
      <c r="AT26" s="124">
        <v>6</v>
      </c>
      <c r="AU26" s="124">
        <v>5.25</v>
      </c>
      <c r="AV26" s="124">
        <v>7</v>
      </c>
      <c r="AW26" s="124">
        <v>4.75</v>
      </c>
      <c r="AX26" s="124">
        <v>7.75</v>
      </c>
      <c r="AY26" s="124">
        <v>5.75</v>
      </c>
      <c r="AZ26" s="124">
        <v>5.75</v>
      </c>
      <c r="BA26" s="124">
        <v>6.5</v>
      </c>
      <c r="BB26" s="124">
        <v>5</v>
      </c>
      <c r="BC26" s="124">
        <v>4</v>
      </c>
      <c r="BD26" s="124">
        <v>6.5</v>
      </c>
      <c r="BE26" s="124">
        <v>4.75</v>
      </c>
      <c r="BF26" s="124">
        <v>4.5</v>
      </c>
      <c r="BG26" s="124">
        <v>6</v>
      </c>
      <c r="BH26" s="124">
        <v>7.5</v>
      </c>
      <c r="BI26" s="124">
        <v>8</v>
      </c>
      <c r="BJ26" s="124">
        <v>5.75</v>
      </c>
      <c r="BK26" s="124">
        <v>4.5</v>
      </c>
      <c r="BL26" s="124">
        <v>4.75</v>
      </c>
      <c r="BM26" s="124">
        <v>3.25</v>
      </c>
      <c r="BN26" s="124">
        <v>4</v>
      </c>
      <c r="BO26" s="124">
        <v>3.75</v>
      </c>
      <c r="BP26" s="124">
        <v>5.75</v>
      </c>
      <c r="BQ26" s="124">
        <v>4</v>
      </c>
      <c r="BR26" s="124">
        <v>5.25</v>
      </c>
      <c r="BS26" s="124">
        <v>6.5</v>
      </c>
      <c r="BT26" s="124">
        <v>4.75</v>
      </c>
      <c r="BU26" s="124">
        <v>5.5</v>
      </c>
      <c r="BV26" s="124">
        <v>3.25</v>
      </c>
      <c r="BW26" s="124">
        <v>5.75</v>
      </c>
      <c r="BX26" s="124">
        <v>6.5</v>
      </c>
      <c r="BY26" s="124">
        <v>4.75</v>
      </c>
      <c r="BZ26" s="124">
        <v>2.25</v>
      </c>
      <c r="CA26" s="124">
        <v>3.75</v>
      </c>
      <c r="CB26" s="124">
        <v>7.25</v>
      </c>
      <c r="CC26" s="124">
        <v>4.75</v>
      </c>
      <c r="CD26" s="124">
        <v>7</v>
      </c>
      <c r="CE26" s="124">
        <v>4.75</v>
      </c>
      <c r="CF26" s="124">
        <v>2</v>
      </c>
      <c r="CG26" s="124">
        <v>4</v>
      </c>
      <c r="CH26" s="124">
        <v>7.75</v>
      </c>
      <c r="CI26" s="124">
        <v>1.5</v>
      </c>
      <c r="CJ26" s="124">
        <v>5</v>
      </c>
      <c r="CK26" s="124">
        <v>0.75</v>
      </c>
      <c r="CL26" s="124">
        <v>6.75</v>
      </c>
      <c r="CM26" s="124">
        <v>4.25</v>
      </c>
      <c r="CN26" s="124">
        <v>4</v>
      </c>
      <c r="CO26" s="124">
        <v>7.75</v>
      </c>
      <c r="CP26" s="124">
        <v>5.25</v>
      </c>
      <c r="CQ26" s="124">
        <v>4.5</v>
      </c>
      <c r="CR26" s="124">
        <v>5.25</v>
      </c>
      <c r="CS26" s="124">
        <v>1.75</v>
      </c>
      <c r="CT26" s="124">
        <v>3.5</v>
      </c>
      <c r="CU26" s="124">
        <v>3.25</v>
      </c>
      <c r="CV26" s="124">
        <v>4.75</v>
      </c>
      <c r="CW26" s="124">
        <v>4.25</v>
      </c>
      <c r="CX26" s="124">
        <v>1.5</v>
      </c>
      <c r="CY26" s="124">
        <v>5</v>
      </c>
      <c r="CZ26" s="124">
        <v>3.75</v>
      </c>
      <c r="DA26" s="124">
        <v>5.75</v>
      </c>
      <c r="DB26" s="124">
        <v>5</v>
      </c>
      <c r="DC26" s="124">
        <v>5.75</v>
      </c>
      <c r="DD26" s="124">
        <v>2.25</v>
      </c>
      <c r="DE26" s="124">
        <v>4.75</v>
      </c>
      <c r="DF26" s="124">
        <v>1.75</v>
      </c>
      <c r="DG26" s="124">
        <v>5</v>
      </c>
      <c r="DH26" s="124">
        <v>3.25</v>
      </c>
      <c r="DI26" s="124">
        <v>6</v>
      </c>
      <c r="DJ26" s="124">
        <v>4.25</v>
      </c>
      <c r="DK26" s="124">
        <v>3.5</v>
      </c>
      <c r="DL26" s="124">
        <v>1.5</v>
      </c>
      <c r="DM26" s="124">
        <v>4.25</v>
      </c>
      <c r="DN26" s="124">
        <v>4</v>
      </c>
      <c r="DO26" s="124">
        <v>4</v>
      </c>
      <c r="DP26" s="124">
        <v>3</v>
      </c>
      <c r="DQ26" s="124">
        <v>3.25</v>
      </c>
      <c r="DR26" s="124">
        <v>7.25</v>
      </c>
      <c r="DS26" s="124">
        <v>2.75</v>
      </c>
      <c r="DT26" s="124">
        <v>6</v>
      </c>
      <c r="DU26" s="124">
        <v>5.25</v>
      </c>
      <c r="DV26" s="124">
        <v>1.5</v>
      </c>
      <c r="DW26" s="124">
        <v>6.5</v>
      </c>
      <c r="DX26" s="124">
        <v>4.25</v>
      </c>
      <c r="DY26" s="124">
        <v>1.5</v>
      </c>
      <c r="DZ26" s="124">
        <v>1</v>
      </c>
      <c r="EA26" s="124">
        <v>1.75</v>
      </c>
      <c r="EB26" s="124">
        <v>4</v>
      </c>
      <c r="EC26" s="124">
        <v>5.25</v>
      </c>
      <c r="ED26" s="124">
        <v>5.25</v>
      </c>
      <c r="EE26" s="124">
        <v>3</v>
      </c>
      <c r="EF26" s="124">
        <v>4</v>
      </c>
      <c r="EG26" s="124">
        <v>4.25</v>
      </c>
      <c r="EH26" s="124">
        <v>4.5</v>
      </c>
      <c r="EI26" s="124">
        <v>7.75</v>
      </c>
      <c r="EJ26" s="124">
        <v>2.25</v>
      </c>
      <c r="EK26" s="124">
        <v>4.25</v>
      </c>
      <c r="EL26" s="124">
        <v>1.5</v>
      </c>
      <c r="EM26" s="124">
        <v>1</v>
      </c>
      <c r="EN26" s="124">
        <v>5</v>
      </c>
      <c r="EO26" s="124">
        <v>2.75</v>
      </c>
      <c r="EP26" s="124">
        <v>1.75</v>
      </c>
      <c r="EQ26" s="124">
        <v>2.5</v>
      </c>
      <c r="ER26" s="124">
        <v>2.5</v>
      </c>
      <c r="ES26" s="124">
        <v>4.25</v>
      </c>
      <c r="ET26" s="124">
        <v>3</v>
      </c>
      <c r="EU26" s="124">
        <v>2.5</v>
      </c>
      <c r="EV26" s="124">
        <v>3.75</v>
      </c>
      <c r="EW26" s="124">
        <v>4.25</v>
      </c>
      <c r="EX26" s="124">
        <v>3.25</v>
      </c>
      <c r="EY26" s="124">
        <v>2.25</v>
      </c>
      <c r="EZ26" s="124">
        <v>2.75</v>
      </c>
      <c r="FA26" s="124">
        <v>0.5</v>
      </c>
      <c r="FB26" s="124">
        <v>1</v>
      </c>
      <c r="FC26" s="124">
        <v>2.25</v>
      </c>
      <c r="FD26" s="124">
        <v>1.75</v>
      </c>
      <c r="FE26" s="111">
        <f t="shared" si="0"/>
        <v>5.160377358490566</v>
      </c>
      <c r="FF26" s="111"/>
      <c r="FG26" s="111"/>
      <c r="FH26" s="111"/>
      <c r="FI26" s="111"/>
      <c r="FJ26" s="111"/>
      <c r="FK26" s="111"/>
      <c r="FL26" s="111"/>
    </row>
    <row r="27" spans="1:168" s="109" customFormat="1" ht="18.75" customHeight="1">
      <c r="A27" s="109" t="s">
        <v>43</v>
      </c>
      <c r="B27" s="124">
        <v>10</v>
      </c>
      <c r="C27" s="124">
        <v>10</v>
      </c>
      <c r="D27" s="124">
        <v>10</v>
      </c>
      <c r="E27" s="124">
        <v>10</v>
      </c>
      <c r="F27" s="124">
        <v>10</v>
      </c>
      <c r="G27" s="124">
        <v>10</v>
      </c>
      <c r="H27" s="124">
        <v>10</v>
      </c>
      <c r="I27" s="124">
        <v>10</v>
      </c>
      <c r="J27" s="124">
        <v>10</v>
      </c>
      <c r="K27" s="124">
        <v>10</v>
      </c>
      <c r="L27" s="124" t="s">
        <v>423</v>
      </c>
      <c r="M27" s="124">
        <v>10</v>
      </c>
      <c r="N27" s="124">
        <v>10</v>
      </c>
      <c r="O27" s="124">
        <v>10</v>
      </c>
      <c r="P27" s="124">
        <v>10</v>
      </c>
      <c r="Q27" s="124">
        <v>10</v>
      </c>
      <c r="R27" s="124">
        <v>10</v>
      </c>
      <c r="S27" s="124">
        <v>10</v>
      </c>
      <c r="T27" s="124">
        <v>10</v>
      </c>
      <c r="U27" s="124">
        <v>10</v>
      </c>
      <c r="V27" s="124">
        <v>10</v>
      </c>
      <c r="W27" s="124">
        <v>10</v>
      </c>
      <c r="X27" s="124">
        <v>10</v>
      </c>
      <c r="Y27" s="124">
        <v>10</v>
      </c>
      <c r="Z27" s="124">
        <v>10</v>
      </c>
      <c r="AA27" s="124">
        <v>10</v>
      </c>
      <c r="AB27" s="124">
        <v>10</v>
      </c>
      <c r="AC27" s="124">
        <v>10</v>
      </c>
      <c r="AD27" s="124">
        <v>10</v>
      </c>
      <c r="AE27" s="124">
        <v>10</v>
      </c>
      <c r="AF27" s="124">
        <v>10</v>
      </c>
      <c r="AG27" s="124">
        <v>10</v>
      </c>
      <c r="AH27" s="124">
        <v>10</v>
      </c>
      <c r="AI27" s="124">
        <v>10</v>
      </c>
      <c r="AJ27" s="124">
        <v>10</v>
      </c>
      <c r="AK27" s="124">
        <v>8.75</v>
      </c>
      <c r="AL27" s="124">
        <v>10</v>
      </c>
      <c r="AM27" s="124">
        <v>10</v>
      </c>
      <c r="AN27" s="124">
        <v>10</v>
      </c>
      <c r="AO27" s="124">
        <v>6.25</v>
      </c>
      <c r="AP27" s="124">
        <v>10</v>
      </c>
      <c r="AQ27" s="124">
        <v>10</v>
      </c>
      <c r="AR27" s="124">
        <v>8.75</v>
      </c>
      <c r="AS27" s="124" t="s">
        <v>423</v>
      </c>
      <c r="AT27" s="124">
        <v>10</v>
      </c>
      <c r="AU27" s="124">
        <v>10</v>
      </c>
      <c r="AV27" s="124">
        <v>10</v>
      </c>
      <c r="AW27" s="124">
        <v>10</v>
      </c>
      <c r="AX27" s="124" t="s">
        <v>423</v>
      </c>
      <c r="AY27" s="124">
        <v>10</v>
      </c>
      <c r="AZ27" s="124" t="s">
        <v>423</v>
      </c>
      <c r="BA27" s="124">
        <v>10</v>
      </c>
      <c r="BB27" s="124">
        <v>10</v>
      </c>
      <c r="BC27" s="124">
        <v>10</v>
      </c>
      <c r="BD27" s="124" t="s">
        <v>423</v>
      </c>
      <c r="BE27" s="124" t="s">
        <v>423</v>
      </c>
      <c r="BF27" s="124">
        <v>10</v>
      </c>
      <c r="BG27" s="124">
        <v>7.5</v>
      </c>
      <c r="BH27" s="124">
        <v>10</v>
      </c>
      <c r="BI27" s="124">
        <v>10</v>
      </c>
      <c r="BJ27" s="124">
        <v>10</v>
      </c>
      <c r="BK27" s="124" t="s">
        <v>423</v>
      </c>
      <c r="BL27" s="124">
        <v>10</v>
      </c>
      <c r="BM27" s="124">
        <v>10</v>
      </c>
      <c r="BN27" s="124">
        <v>10</v>
      </c>
      <c r="BO27" s="124" t="s">
        <v>423</v>
      </c>
      <c r="BP27" s="124">
        <v>8.75</v>
      </c>
      <c r="BQ27" s="124">
        <v>7.5</v>
      </c>
      <c r="BR27" s="124" t="s">
        <v>423</v>
      </c>
      <c r="BS27" s="124">
        <v>7.5</v>
      </c>
      <c r="BT27" s="124">
        <v>10</v>
      </c>
      <c r="BU27" s="124">
        <v>8.75</v>
      </c>
      <c r="BV27" s="124">
        <v>10</v>
      </c>
      <c r="BW27" s="124">
        <v>10</v>
      </c>
      <c r="BX27" s="124" t="s">
        <v>423</v>
      </c>
      <c r="BY27" s="124">
        <v>8.75</v>
      </c>
      <c r="BZ27" s="124">
        <v>10</v>
      </c>
      <c r="CA27" s="124">
        <v>10</v>
      </c>
      <c r="CB27" s="124">
        <v>10</v>
      </c>
      <c r="CC27" s="124" t="s">
        <v>423</v>
      </c>
      <c r="CD27" s="124" t="s">
        <v>423</v>
      </c>
      <c r="CE27" s="124">
        <v>10</v>
      </c>
      <c r="CF27" s="124" t="s">
        <v>423</v>
      </c>
      <c r="CG27" s="124">
        <v>5</v>
      </c>
      <c r="CH27" s="124" t="s">
        <v>423</v>
      </c>
      <c r="CI27" s="124">
        <v>8.75</v>
      </c>
      <c r="CJ27" s="124">
        <v>6.25</v>
      </c>
      <c r="CK27" s="124">
        <v>8.75</v>
      </c>
      <c r="CL27" s="124">
        <v>10</v>
      </c>
      <c r="CM27" s="124">
        <v>8.75</v>
      </c>
      <c r="CN27" s="124">
        <v>7.5</v>
      </c>
      <c r="CO27" s="124" t="s">
        <v>423</v>
      </c>
      <c r="CP27" s="124">
        <v>6.25</v>
      </c>
      <c r="CQ27" s="124">
        <v>7.5</v>
      </c>
      <c r="CR27" s="124" t="s">
        <v>423</v>
      </c>
      <c r="CS27" s="124">
        <v>6.25</v>
      </c>
      <c r="CT27" s="124">
        <v>10</v>
      </c>
      <c r="CU27" s="124" t="s">
        <v>423</v>
      </c>
      <c r="CV27" s="124">
        <v>7.5</v>
      </c>
      <c r="CW27" s="124">
        <v>8.75</v>
      </c>
      <c r="CX27" s="124">
        <v>7.5</v>
      </c>
      <c r="CY27" s="124">
        <v>8.75</v>
      </c>
      <c r="CZ27" s="124">
        <v>7.5</v>
      </c>
      <c r="DA27" s="124">
        <v>10</v>
      </c>
      <c r="DB27" s="124">
        <v>10</v>
      </c>
      <c r="DC27" s="124" t="s">
        <v>423</v>
      </c>
      <c r="DD27" s="124">
        <v>7.5</v>
      </c>
      <c r="DE27" s="124">
        <v>10</v>
      </c>
      <c r="DF27" s="124">
        <v>10</v>
      </c>
      <c r="DG27" s="124">
        <v>8.75</v>
      </c>
      <c r="DH27" s="124">
        <v>10</v>
      </c>
      <c r="DI27" s="124">
        <v>10</v>
      </c>
      <c r="DJ27" s="124">
        <v>6.25</v>
      </c>
      <c r="DK27" s="124">
        <v>7.5</v>
      </c>
      <c r="DL27" s="124">
        <v>10</v>
      </c>
      <c r="DM27" s="124">
        <v>5</v>
      </c>
      <c r="DN27" s="124">
        <v>6.25</v>
      </c>
      <c r="DO27" s="124" t="s">
        <v>423</v>
      </c>
      <c r="DP27" s="124">
        <v>6.25</v>
      </c>
      <c r="DQ27" s="124">
        <v>6.25</v>
      </c>
      <c r="DR27" s="124" t="s">
        <v>423</v>
      </c>
      <c r="DS27" s="124">
        <v>8.75</v>
      </c>
      <c r="DT27" s="124">
        <v>8.75</v>
      </c>
      <c r="DU27" s="124">
        <v>5</v>
      </c>
      <c r="DV27" s="124" t="s">
        <v>423</v>
      </c>
      <c r="DW27" s="124" t="s">
        <v>423</v>
      </c>
      <c r="DX27" s="124">
        <v>8.75</v>
      </c>
      <c r="DY27" s="124">
        <v>6.25</v>
      </c>
      <c r="DZ27" s="124">
        <v>7.5</v>
      </c>
      <c r="EA27" s="124">
        <v>8.75</v>
      </c>
      <c r="EB27" s="124">
        <v>8.75</v>
      </c>
      <c r="EC27" s="124">
        <v>10</v>
      </c>
      <c r="ED27" s="124">
        <v>6.25</v>
      </c>
      <c r="EE27" s="124" t="s">
        <v>423</v>
      </c>
      <c r="EF27" s="124">
        <v>8.75</v>
      </c>
      <c r="EG27" s="124">
        <v>7.5</v>
      </c>
      <c r="EH27" s="124">
        <v>8.75</v>
      </c>
      <c r="EI27" s="124" t="s">
        <v>423</v>
      </c>
      <c r="EJ27" s="124">
        <v>7.5</v>
      </c>
      <c r="EK27" s="124">
        <v>10</v>
      </c>
      <c r="EL27" s="124">
        <v>6.25</v>
      </c>
      <c r="EM27" s="124">
        <v>7.5</v>
      </c>
      <c r="EN27" s="124">
        <v>7.5</v>
      </c>
      <c r="EO27" s="124">
        <v>3.75</v>
      </c>
      <c r="EP27" s="124">
        <v>8.75</v>
      </c>
      <c r="EQ27" s="124">
        <v>6.25</v>
      </c>
      <c r="ER27" s="124">
        <v>8.75</v>
      </c>
      <c r="ES27" s="124">
        <v>7.5</v>
      </c>
      <c r="ET27" s="124">
        <v>7.5</v>
      </c>
      <c r="EU27" s="124">
        <v>6.25</v>
      </c>
      <c r="EV27" s="124">
        <v>7.5</v>
      </c>
      <c r="EW27" s="124">
        <v>8.75</v>
      </c>
      <c r="EX27" s="124">
        <v>7.5</v>
      </c>
      <c r="EY27" s="124">
        <v>10</v>
      </c>
      <c r="EZ27" s="124">
        <v>3.75</v>
      </c>
      <c r="FA27" s="124">
        <v>6.25</v>
      </c>
      <c r="FB27" s="124">
        <v>3.75</v>
      </c>
      <c r="FC27" s="124" t="s">
        <v>423</v>
      </c>
      <c r="FD27" s="124">
        <v>10</v>
      </c>
      <c r="FE27" s="111">
        <f t="shared" si="0"/>
        <v>8.805970149253731</v>
      </c>
      <c r="FF27" s="111"/>
      <c r="FG27" s="111"/>
      <c r="FH27" s="111"/>
      <c r="FI27" s="111"/>
      <c r="FJ27" s="111"/>
      <c r="FK27" s="111"/>
      <c r="FL27" s="111"/>
    </row>
    <row r="28" spans="1:168" s="109" customFormat="1" ht="18.75" customHeight="1">
      <c r="A28" s="109" t="s">
        <v>46</v>
      </c>
      <c r="B28" s="124">
        <v>10</v>
      </c>
      <c r="C28" s="124">
        <v>10</v>
      </c>
      <c r="D28" s="124">
        <v>10</v>
      </c>
      <c r="E28" s="124">
        <v>10</v>
      </c>
      <c r="F28" s="124">
        <v>10</v>
      </c>
      <c r="G28" s="124">
        <v>10</v>
      </c>
      <c r="H28" s="124">
        <v>10</v>
      </c>
      <c r="I28" s="124">
        <v>10</v>
      </c>
      <c r="J28" s="124">
        <v>10</v>
      </c>
      <c r="K28" s="124">
        <v>10</v>
      </c>
      <c r="L28" s="124" t="s">
        <v>423</v>
      </c>
      <c r="M28" s="124">
        <v>10</v>
      </c>
      <c r="N28" s="124">
        <v>10</v>
      </c>
      <c r="O28" s="124">
        <v>10</v>
      </c>
      <c r="P28" s="124">
        <v>10</v>
      </c>
      <c r="Q28" s="124">
        <v>10</v>
      </c>
      <c r="R28" s="124">
        <v>10</v>
      </c>
      <c r="S28" s="124">
        <v>10</v>
      </c>
      <c r="T28" s="124">
        <v>10</v>
      </c>
      <c r="U28" s="124">
        <v>10</v>
      </c>
      <c r="V28" s="124">
        <v>10</v>
      </c>
      <c r="W28" s="124">
        <v>10</v>
      </c>
      <c r="X28" s="124">
        <v>10</v>
      </c>
      <c r="Y28" s="124">
        <v>10</v>
      </c>
      <c r="Z28" s="124">
        <v>10</v>
      </c>
      <c r="AA28" s="124">
        <v>10</v>
      </c>
      <c r="AB28" s="124">
        <v>10</v>
      </c>
      <c r="AC28" s="124">
        <v>10</v>
      </c>
      <c r="AD28" s="124">
        <v>10</v>
      </c>
      <c r="AE28" s="124">
        <v>10</v>
      </c>
      <c r="AF28" s="124">
        <v>10</v>
      </c>
      <c r="AG28" s="124">
        <v>10</v>
      </c>
      <c r="AH28" s="124">
        <v>10</v>
      </c>
      <c r="AI28" s="124">
        <v>10</v>
      </c>
      <c r="AJ28" s="124">
        <v>7.5</v>
      </c>
      <c r="AK28" s="124">
        <v>10</v>
      </c>
      <c r="AL28" s="124">
        <v>10</v>
      </c>
      <c r="AM28" s="124">
        <v>10</v>
      </c>
      <c r="AN28" s="124">
        <v>10</v>
      </c>
      <c r="AO28" s="124">
        <v>5</v>
      </c>
      <c r="AP28" s="124">
        <v>10</v>
      </c>
      <c r="AQ28" s="124">
        <v>10</v>
      </c>
      <c r="AR28" s="124">
        <v>10</v>
      </c>
      <c r="AS28" s="124" t="s">
        <v>423</v>
      </c>
      <c r="AT28" s="124">
        <v>10</v>
      </c>
      <c r="AU28" s="124">
        <v>10</v>
      </c>
      <c r="AV28" s="124">
        <v>10</v>
      </c>
      <c r="AW28" s="124">
        <v>10</v>
      </c>
      <c r="AX28" s="124" t="s">
        <v>423</v>
      </c>
      <c r="AY28" s="124">
        <v>10</v>
      </c>
      <c r="AZ28" s="124" t="s">
        <v>423</v>
      </c>
      <c r="BA28" s="124">
        <v>10</v>
      </c>
      <c r="BB28" s="124">
        <v>10</v>
      </c>
      <c r="BC28" s="124">
        <v>10</v>
      </c>
      <c r="BD28" s="124" t="s">
        <v>423</v>
      </c>
      <c r="BE28" s="124" t="s">
        <v>423</v>
      </c>
      <c r="BF28" s="124">
        <v>10</v>
      </c>
      <c r="BG28" s="124">
        <v>7.5</v>
      </c>
      <c r="BH28" s="124">
        <v>10</v>
      </c>
      <c r="BI28" s="124">
        <v>10</v>
      </c>
      <c r="BJ28" s="124">
        <v>10</v>
      </c>
      <c r="BK28" s="124" t="s">
        <v>423</v>
      </c>
      <c r="BL28" s="124">
        <v>10</v>
      </c>
      <c r="BM28" s="124">
        <v>10</v>
      </c>
      <c r="BN28" s="124">
        <v>10</v>
      </c>
      <c r="BO28" s="124" t="s">
        <v>423</v>
      </c>
      <c r="BP28" s="124">
        <v>10</v>
      </c>
      <c r="BQ28" s="124">
        <v>7.5</v>
      </c>
      <c r="BR28" s="124" t="s">
        <v>423</v>
      </c>
      <c r="BS28" s="124">
        <v>7.5</v>
      </c>
      <c r="BT28" s="124">
        <v>10</v>
      </c>
      <c r="BU28" s="124">
        <v>7.5</v>
      </c>
      <c r="BV28" s="124">
        <v>5</v>
      </c>
      <c r="BW28" s="124">
        <v>7.5</v>
      </c>
      <c r="BX28" s="124" t="s">
        <v>423</v>
      </c>
      <c r="BY28" s="124">
        <v>10</v>
      </c>
      <c r="BZ28" s="124">
        <v>10</v>
      </c>
      <c r="CA28" s="124">
        <v>10</v>
      </c>
      <c r="CB28" s="124">
        <v>10</v>
      </c>
      <c r="CC28" s="124" t="s">
        <v>423</v>
      </c>
      <c r="CD28" s="124" t="s">
        <v>423</v>
      </c>
      <c r="CE28" s="124">
        <v>10</v>
      </c>
      <c r="CF28" s="124" t="s">
        <v>423</v>
      </c>
      <c r="CG28" s="124">
        <v>5</v>
      </c>
      <c r="CH28" s="124" t="s">
        <v>423</v>
      </c>
      <c r="CI28" s="124">
        <v>7.5</v>
      </c>
      <c r="CJ28" s="124">
        <v>10</v>
      </c>
      <c r="CK28" s="124">
        <v>2.5</v>
      </c>
      <c r="CL28" s="124">
        <v>10</v>
      </c>
      <c r="CM28" s="124">
        <v>10</v>
      </c>
      <c r="CN28" s="124">
        <v>10</v>
      </c>
      <c r="CO28" s="124" t="s">
        <v>423</v>
      </c>
      <c r="CP28" s="124">
        <v>7.5</v>
      </c>
      <c r="CQ28" s="124">
        <v>7.5</v>
      </c>
      <c r="CR28" s="124" t="s">
        <v>423</v>
      </c>
      <c r="CS28" s="124">
        <v>7.5</v>
      </c>
      <c r="CT28" s="124">
        <v>10</v>
      </c>
      <c r="CU28" s="124" t="s">
        <v>423</v>
      </c>
      <c r="CV28" s="124">
        <v>10</v>
      </c>
      <c r="CW28" s="124">
        <v>7.5</v>
      </c>
      <c r="CX28" s="124">
        <v>7.5</v>
      </c>
      <c r="CY28" s="124">
        <v>7.5</v>
      </c>
      <c r="CZ28" s="124">
        <v>7.5</v>
      </c>
      <c r="DA28" s="124">
        <v>10</v>
      </c>
      <c r="DB28" s="124">
        <v>10</v>
      </c>
      <c r="DC28" s="124" t="s">
        <v>423</v>
      </c>
      <c r="DD28" s="124">
        <v>5</v>
      </c>
      <c r="DE28" s="124">
        <v>10</v>
      </c>
      <c r="DF28" s="124">
        <v>10</v>
      </c>
      <c r="DG28" s="124">
        <v>10</v>
      </c>
      <c r="DH28" s="124">
        <v>7.5</v>
      </c>
      <c r="DI28" s="124">
        <v>10</v>
      </c>
      <c r="DJ28" s="124">
        <v>5</v>
      </c>
      <c r="DK28" s="124">
        <v>10</v>
      </c>
      <c r="DL28" s="124">
        <v>10</v>
      </c>
      <c r="DM28" s="124">
        <v>7.5</v>
      </c>
      <c r="DN28" s="124">
        <v>5</v>
      </c>
      <c r="DO28" s="124" t="s">
        <v>423</v>
      </c>
      <c r="DP28" s="124">
        <v>2.5</v>
      </c>
      <c r="DQ28" s="124">
        <v>5</v>
      </c>
      <c r="DR28" s="124" t="s">
        <v>423</v>
      </c>
      <c r="DS28" s="124">
        <v>10</v>
      </c>
      <c r="DT28" s="124">
        <v>5</v>
      </c>
      <c r="DU28" s="124">
        <v>7.5</v>
      </c>
      <c r="DV28" s="124" t="s">
        <v>423</v>
      </c>
      <c r="DW28" s="124" t="s">
        <v>423</v>
      </c>
      <c r="DX28" s="124">
        <v>10</v>
      </c>
      <c r="DY28" s="124">
        <v>2.5</v>
      </c>
      <c r="DZ28" s="124">
        <v>7.5</v>
      </c>
      <c r="EA28" s="124">
        <v>7.5</v>
      </c>
      <c r="EB28" s="124">
        <v>7.5</v>
      </c>
      <c r="EC28" s="124">
        <v>10</v>
      </c>
      <c r="ED28" s="124">
        <v>7.5</v>
      </c>
      <c r="EE28" s="124" t="s">
        <v>423</v>
      </c>
      <c r="EF28" s="124">
        <v>7.5</v>
      </c>
      <c r="EG28" s="124">
        <v>7.5</v>
      </c>
      <c r="EH28" s="124">
        <v>10</v>
      </c>
      <c r="EI28" s="124" t="s">
        <v>423</v>
      </c>
      <c r="EJ28" s="124">
        <v>5</v>
      </c>
      <c r="EK28" s="124">
        <v>10</v>
      </c>
      <c r="EL28" s="124">
        <v>5</v>
      </c>
      <c r="EM28" s="124">
        <v>7.5</v>
      </c>
      <c r="EN28" s="124">
        <v>7.5</v>
      </c>
      <c r="EO28" s="124">
        <v>2.5</v>
      </c>
      <c r="EP28" s="124">
        <v>7.5</v>
      </c>
      <c r="EQ28" s="124">
        <v>7.5</v>
      </c>
      <c r="ER28" s="124">
        <v>7.5</v>
      </c>
      <c r="ES28" s="124">
        <v>7.5</v>
      </c>
      <c r="ET28" s="124">
        <v>7.5</v>
      </c>
      <c r="EU28" s="124">
        <v>7.5</v>
      </c>
      <c r="EV28" s="124">
        <v>10</v>
      </c>
      <c r="EW28" s="124">
        <v>7.5</v>
      </c>
      <c r="EX28" s="124">
        <v>5</v>
      </c>
      <c r="EY28" s="124">
        <v>7.5</v>
      </c>
      <c r="EZ28" s="124">
        <v>5</v>
      </c>
      <c r="FA28" s="124">
        <v>7.5</v>
      </c>
      <c r="FB28" s="124">
        <v>2.5</v>
      </c>
      <c r="FC28" s="124" t="s">
        <v>423</v>
      </c>
      <c r="FD28" s="124">
        <v>7.5</v>
      </c>
      <c r="FE28" s="111">
        <f t="shared" si="0"/>
        <v>8.619402985074627</v>
      </c>
      <c r="FF28" s="111"/>
      <c r="FG28" s="111"/>
      <c r="FH28" s="111"/>
      <c r="FI28" s="111"/>
      <c r="FJ28" s="111"/>
      <c r="FK28" s="111"/>
      <c r="FL28" s="111"/>
    </row>
    <row r="29" spans="1:168" s="104" customFormat="1" ht="18.75" customHeight="1">
      <c r="A29" s="104" t="s">
        <v>435</v>
      </c>
      <c r="B29" s="123">
        <v>10</v>
      </c>
      <c r="C29" s="123">
        <v>10</v>
      </c>
      <c r="D29" s="123">
        <v>10</v>
      </c>
      <c r="E29" s="123">
        <v>10</v>
      </c>
      <c r="F29" s="123">
        <v>10</v>
      </c>
      <c r="G29" s="123">
        <v>10</v>
      </c>
      <c r="H29" s="123">
        <v>10</v>
      </c>
      <c r="I29" s="123">
        <v>10</v>
      </c>
      <c r="J29" s="123">
        <v>10</v>
      </c>
      <c r="K29" s="123">
        <v>10</v>
      </c>
      <c r="L29" s="123">
        <v>10</v>
      </c>
      <c r="M29" s="123">
        <v>10</v>
      </c>
      <c r="N29" s="123">
        <v>10</v>
      </c>
      <c r="O29" s="123">
        <v>10</v>
      </c>
      <c r="P29" s="123">
        <v>8.333333333333334</v>
      </c>
      <c r="Q29" s="123">
        <v>10</v>
      </c>
      <c r="R29" s="123">
        <v>10</v>
      </c>
      <c r="S29" s="123">
        <v>10</v>
      </c>
      <c r="T29" s="123">
        <v>10</v>
      </c>
      <c r="U29" s="123">
        <v>10</v>
      </c>
      <c r="V29" s="123">
        <v>10</v>
      </c>
      <c r="W29" s="123">
        <v>10</v>
      </c>
      <c r="X29" s="123">
        <v>10</v>
      </c>
      <c r="Y29" s="123">
        <v>10</v>
      </c>
      <c r="Z29" s="123">
        <v>10</v>
      </c>
      <c r="AA29" s="123" t="s">
        <v>423</v>
      </c>
      <c r="AB29" s="123">
        <v>10</v>
      </c>
      <c r="AC29" s="123">
        <v>10</v>
      </c>
      <c r="AD29" s="123">
        <v>6.666666666666667</v>
      </c>
      <c r="AE29" s="123">
        <v>10</v>
      </c>
      <c r="AF29" s="123">
        <v>10</v>
      </c>
      <c r="AG29" s="123">
        <v>10</v>
      </c>
      <c r="AH29" s="123">
        <v>10</v>
      </c>
      <c r="AI29" s="123">
        <v>5</v>
      </c>
      <c r="AJ29" s="123">
        <v>10</v>
      </c>
      <c r="AK29" s="123">
        <v>10</v>
      </c>
      <c r="AL29" s="123">
        <v>10</v>
      </c>
      <c r="AM29" s="123">
        <v>9.166666666666666</v>
      </c>
      <c r="AN29" s="123">
        <v>10</v>
      </c>
      <c r="AO29" s="123">
        <v>6.666666666666667</v>
      </c>
      <c r="AP29" s="123">
        <v>10</v>
      </c>
      <c r="AQ29" s="123">
        <v>10</v>
      </c>
      <c r="AR29" s="123">
        <v>8.333333333333334</v>
      </c>
      <c r="AS29" s="123">
        <v>10</v>
      </c>
      <c r="AT29" s="123">
        <v>10</v>
      </c>
      <c r="AU29" s="123">
        <v>10</v>
      </c>
      <c r="AV29" s="123">
        <v>10</v>
      </c>
      <c r="AW29" s="123">
        <v>6.666666666666667</v>
      </c>
      <c r="AX29" s="123">
        <v>10</v>
      </c>
      <c r="AY29" s="123">
        <v>8.333333333333334</v>
      </c>
      <c r="AZ29" s="123">
        <v>5</v>
      </c>
      <c r="BA29" s="123">
        <v>10</v>
      </c>
      <c r="BB29" s="123">
        <v>9.166666666666666</v>
      </c>
      <c r="BC29" s="123">
        <v>10</v>
      </c>
      <c r="BD29" s="123">
        <v>10</v>
      </c>
      <c r="BE29" s="123">
        <v>10</v>
      </c>
      <c r="BF29" s="123">
        <v>8.333333333333334</v>
      </c>
      <c r="BG29" s="123">
        <v>10</v>
      </c>
      <c r="BH29" s="123">
        <v>7.5</v>
      </c>
      <c r="BI29" s="123">
        <v>8.333333333333334</v>
      </c>
      <c r="BJ29" s="123">
        <v>9.166666666666666</v>
      </c>
      <c r="BK29" s="123">
        <v>10</v>
      </c>
      <c r="BL29" s="123">
        <v>10</v>
      </c>
      <c r="BM29" s="123">
        <v>8.333333333333334</v>
      </c>
      <c r="BN29" s="123">
        <v>7.5</v>
      </c>
      <c r="BO29" s="123">
        <v>5</v>
      </c>
      <c r="BP29" s="123">
        <v>10</v>
      </c>
      <c r="BQ29" s="123">
        <v>7.5</v>
      </c>
      <c r="BR29" s="123">
        <v>10</v>
      </c>
      <c r="BS29" s="123">
        <v>8.333333333333334</v>
      </c>
      <c r="BT29" s="123">
        <v>10</v>
      </c>
      <c r="BU29" s="123">
        <v>5</v>
      </c>
      <c r="BV29" s="123">
        <v>10</v>
      </c>
      <c r="BW29" s="123">
        <v>10</v>
      </c>
      <c r="BX29" s="123">
        <v>7.5</v>
      </c>
      <c r="BY29" s="123">
        <v>9.166666666666666</v>
      </c>
      <c r="BZ29" s="123">
        <v>10</v>
      </c>
      <c r="CA29" s="123">
        <v>10</v>
      </c>
      <c r="CB29" s="123">
        <v>10</v>
      </c>
      <c r="CC29" s="123">
        <v>5</v>
      </c>
      <c r="CD29" s="123">
        <v>6.666666666666667</v>
      </c>
      <c r="CE29" s="123">
        <v>10</v>
      </c>
      <c r="CF29" s="123">
        <v>8.333333333333334</v>
      </c>
      <c r="CG29" s="123">
        <v>10</v>
      </c>
      <c r="CH29" s="123">
        <v>0</v>
      </c>
      <c r="CI29" s="123">
        <v>9.166666666666666</v>
      </c>
      <c r="CJ29" s="123">
        <v>5</v>
      </c>
      <c r="CK29" s="123">
        <v>3.3333333333333335</v>
      </c>
      <c r="CL29" s="123">
        <v>10</v>
      </c>
      <c r="CM29" s="123">
        <v>5</v>
      </c>
      <c r="CN29" s="123">
        <v>3.3333333333333335</v>
      </c>
      <c r="CO29" s="123">
        <v>0</v>
      </c>
      <c r="CP29" s="123">
        <v>3.3333333333333335</v>
      </c>
      <c r="CQ29" s="123">
        <v>4.166666666666667</v>
      </c>
      <c r="CR29" s="123">
        <v>7.5</v>
      </c>
      <c r="CS29" s="123">
        <v>10</v>
      </c>
      <c r="CT29" s="123">
        <v>10</v>
      </c>
      <c r="CU29" s="123">
        <v>8.333333333333334</v>
      </c>
      <c r="CV29" s="123">
        <v>5</v>
      </c>
      <c r="CW29" s="123">
        <v>5</v>
      </c>
      <c r="CX29" s="123">
        <v>10</v>
      </c>
      <c r="CY29" s="123">
        <v>5</v>
      </c>
      <c r="CZ29" s="123">
        <v>1.25</v>
      </c>
      <c r="DA29" s="123">
        <v>10</v>
      </c>
      <c r="DB29" s="123">
        <v>10</v>
      </c>
      <c r="DC29" s="123">
        <v>6.666666666666667</v>
      </c>
      <c r="DD29" s="123">
        <v>3.75</v>
      </c>
      <c r="DE29" s="123">
        <v>3.3333333333333335</v>
      </c>
      <c r="DF29" s="123">
        <v>10</v>
      </c>
      <c r="DG29" s="123">
        <v>10</v>
      </c>
      <c r="DH29" s="123">
        <v>10</v>
      </c>
      <c r="DI29" s="123">
        <v>2.5</v>
      </c>
      <c r="DJ29" s="123">
        <v>1.6666666666666667</v>
      </c>
      <c r="DK29" s="123">
        <v>10</v>
      </c>
      <c r="DL29" s="123">
        <v>10</v>
      </c>
      <c r="DM29" s="123">
        <v>3.3333333333333335</v>
      </c>
      <c r="DN29" s="123">
        <v>0</v>
      </c>
      <c r="DO29" s="123">
        <v>8.333333333333334</v>
      </c>
      <c r="DP29" s="123">
        <v>0</v>
      </c>
      <c r="DQ29" s="123">
        <v>0</v>
      </c>
      <c r="DR29" s="123">
        <v>6.666666666666667</v>
      </c>
      <c r="DS29" s="123">
        <v>5.833333333333333</v>
      </c>
      <c r="DT29" s="123">
        <v>5.833333333333333</v>
      </c>
      <c r="DU29" s="123">
        <v>5</v>
      </c>
      <c r="DV29" s="123">
        <v>5</v>
      </c>
      <c r="DW29" s="123">
        <v>5</v>
      </c>
      <c r="DX29" s="123">
        <v>5</v>
      </c>
      <c r="DY29" s="123">
        <v>10</v>
      </c>
      <c r="DZ29" s="123">
        <v>8.333333333333334</v>
      </c>
      <c r="EA29" s="123">
        <v>0</v>
      </c>
      <c r="EB29" s="123">
        <v>3.3333333333333335</v>
      </c>
      <c r="EC29" s="123">
        <v>4.166666666666667</v>
      </c>
      <c r="ED29" s="123">
        <v>8.333333333333334</v>
      </c>
      <c r="EE29" s="123">
        <v>4.166666666666667</v>
      </c>
      <c r="EF29" s="123">
        <v>3.3333333333333335</v>
      </c>
      <c r="EG29" s="123">
        <v>3.3333333333333335</v>
      </c>
      <c r="EH29" s="123">
        <v>0</v>
      </c>
      <c r="EI29" s="123">
        <v>0</v>
      </c>
      <c r="EJ29" s="123">
        <v>9.166666666666666</v>
      </c>
      <c r="EK29" s="123">
        <v>3.3333333333333335</v>
      </c>
      <c r="EL29" s="123">
        <v>6.666666666666667</v>
      </c>
      <c r="EM29" s="123">
        <v>6.666666666666667</v>
      </c>
      <c r="EN29" s="123">
        <v>0</v>
      </c>
      <c r="EO29" s="123">
        <v>0</v>
      </c>
      <c r="EP29" s="123">
        <v>1.6666666666666667</v>
      </c>
      <c r="EQ29" s="123">
        <v>5</v>
      </c>
      <c r="ER29" s="123">
        <v>0</v>
      </c>
      <c r="ES29" s="123">
        <v>7.5</v>
      </c>
      <c r="ET29" s="123">
        <v>1.6666666666666667</v>
      </c>
      <c r="EU29" s="123">
        <v>6.666666666666667</v>
      </c>
      <c r="EV29" s="123">
        <v>5</v>
      </c>
      <c r="EW29" s="123">
        <v>0.8333333333333334</v>
      </c>
      <c r="EX29" s="123">
        <v>4.166666666666667</v>
      </c>
      <c r="EY29" s="123">
        <v>10</v>
      </c>
      <c r="EZ29" s="123">
        <v>8.333333333333334</v>
      </c>
      <c r="FA29" s="123">
        <v>0</v>
      </c>
      <c r="FB29" s="123">
        <v>1.6666666666666667</v>
      </c>
      <c r="FC29" s="123">
        <v>0</v>
      </c>
      <c r="FD29" s="123">
        <v>0.8333333333333334</v>
      </c>
      <c r="FE29" s="114">
        <f t="shared" si="0"/>
        <v>7.167721518987346</v>
      </c>
      <c r="FF29" s="114"/>
      <c r="FG29" s="114"/>
      <c r="FH29" s="114"/>
      <c r="FI29" s="114"/>
      <c r="FJ29" s="114"/>
      <c r="FK29" s="114"/>
      <c r="FL29" s="114"/>
    </row>
    <row r="30" spans="1:168" s="109" customFormat="1" ht="18.75" customHeight="1">
      <c r="A30" s="109" t="s">
        <v>48</v>
      </c>
      <c r="B30" s="124">
        <v>10</v>
      </c>
      <c r="C30" s="124">
        <v>10</v>
      </c>
      <c r="D30" s="124">
        <v>10</v>
      </c>
      <c r="E30" s="124">
        <v>10</v>
      </c>
      <c r="F30" s="124">
        <v>10</v>
      </c>
      <c r="G30" s="124">
        <v>10</v>
      </c>
      <c r="H30" s="124">
        <v>10</v>
      </c>
      <c r="I30" s="124">
        <v>10</v>
      </c>
      <c r="J30" s="124">
        <v>10</v>
      </c>
      <c r="K30" s="124">
        <v>10</v>
      </c>
      <c r="L30" s="124">
        <v>10</v>
      </c>
      <c r="M30" s="124">
        <v>10</v>
      </c>
      <c r="N30" s="124">
        <v>10</v>
      </c>
      <c r="O30" s="124">
        <v>10</v>
      </c>
      <c r="P30" s="124">
        <v>10</v>
      </c>
      <c r="Q30" s="124" t="s">
        <v>423</v>
      </c>
      <c r="R30" s="124">
        <v>10</v>
      </c>
      <c r="S30" s="124">
        <v>10</v>
      </c>
      <c r="T30" s="124">
        <v>10</v>
      </c>
      <c r="U30" s="124">
        <v>10</v>
      </c>
      <c r="V30" s="124">
        <v>10</v>
      </c>
      <c r="W30" s="124">
        <v>10</v>
      </c>
      <c r="X30" s="124">
        <v>10</v>
      </c>
      <c r="Y30" s="124">
        <v>10</v>
      </c>
      <c r="Z30" s="124">
        <v>10</v>
      </c>
      <c r="AA30" s="124" t="s">
        <v>423</v>
      </c>
      <c r="AB30" s="124">
        <v>10</v>
      </c>
      <c r="AC30" s="124">
        <v>10</v>
      </c>
      <c r="AD30" s="124">
        <v>0</v>
      </c>
      <c r="AE30" s="124">
        <v>10</v>
      </c>
      <c r="AF30" s="124">
        <v>10</v>
      </c>
      <c r="AG30" s="124">
        <v>10</v>
      </c>
      <c r="AH30" s="124">
        <v>10</v>
      </c>
      <c r="AI30" s="124">
        <v>10</v>
      </c>
      <c r="AJ30" s="124">
        <v>10</v>
      </c>
      <c r="AK30" s="124">
        <v>10</v>
      </c>
      <c r="AL30" s="124">
        <v>10</v>
      </c>
      <c r="AM30" s="124">
        <v>7.5</v>
      </c>
      <c r="AN30" s="124">
        <v>10</v>
      </c>
      <c r="AO30" s="124">
        <v>10</v>
      </c>
      <c r="AP30" s="124">
        <v>10</v>
      </c>
      <c r="AQ30" s="124">
        <v>10</v>
      </c>
      <c r="AR30" s="124">
        <v>5</v>
      </c>
      <c r="AS30" s="124" t="s">
        <v>423</v>
      </c>
      <c r="AT30" s="124">
        <v>10</v>
      </c>
      <c r="AU30" s="124">
        <v>10</v>
      </c>
      <c r="AV30" s="124">
        <v>10</v>
      </c>
      <c r="AW30" s="124">
        <v>5</v>
      </c>
      <c r="AX30" s="124" t="s">
        <v>423</v>
      </c>
      <c r="AY30" s="124">
        <v>10</v>
      </c>
      <c r="AZ30" s="124" t="s">
        <v>423</v>
      </c>
      <c r="BA30" s="124">
        <v>10</v>
      </c>
      <c r="BB30" s="124">
        <v>7.5</v>
      </c>
      <c r="BC30" s="124">
        <v>10</v>
      </c>
      <c r="BD30" s="124" t="s">
        <v>423</v>
      </c>
      <c r="BE30" s="124">
        <v>10</v>
      </c>
      <c r="BF30" s="124">
        <v>10</v>
      </c>
      <c r="BG30" s="124">
        <v>10</v>
      </c>
      <c r="BH30" s="124">
        <v>7.5</v>
      </c>
      <c r="BI30" s="124">
        <v>10</v>
      </c>
      <c r="BJ30" s="124">
        <v>7.5</v>
      </c>
      <c r="BK30" s="124">
        <v>10</v>
      </c>
      <c r="BL30" s="124">
        <v>10</v>
      </c>
      <c r="BM30" s="124">
        <v>10</v>
      </c>
      <c r="BN30" s="124">
        <v>7.5</v>
      </c>
      <c r="BO30" s="124" t="s">
        <v>423</v>
      </c>
      <c r="BP30" s="124">
        <v>10</v>
      </c>
      <c r="BQ30" s="124">
        <v>5</v>
      </c>
      <c r="BR30" s="124">
        <v>10</v>
      </c>
      <c r="BS30" s="124">
        <v>10</v>
      </c>
      <c r="BT30" s="124">
        <v>10</v>
      </c>
      <c r="BU30" s="124">
        <v>5</v>
      </c>
      <c r="BV30" s="124">
        <v>10</v>
      </c>
      <c r="BW30" s="124">
        <v>10</v>
      </c>
      <c r="BX30" s="124">
        <v>7.5</v>
      </c>
      <c r="BY30" s="124">
        <v>7.5</v>
      </c>
      <c r="BZ30" s="124">
        <v>10</v>
      </c>
      <c r="CA30" s="124">
        <v>10</v>
      </c>
      <c r="CB30" s="124">
        <v>10</v>
      </c>
      <c r="CC30" s="124">
        <v>10</v>
      </c>
      <c r="CD30" s="124">
        <v>10</v>
      </c>
      <c r="CE30" s="124">
        <v>10</v>
      </c>
      <c r="CF30" s="124">
        <v>10</v>
      </c>
      <c r="CG30" s="124">
        <v>10</v>
      </c>
      <c r="CH30" s="124" t="s">
        <v>423</v>
      </c>
      <c r="CI30" s="124">
        <v>7.5</v>
      </c>
      <c r="CJ30" s="124">
        <v>5</v>
      </c>
      <c r="CK30" s="124">
        <v>0</v>
      </c>
      <c r="CL30" s="124">
        <v>10</v>
      </c>
      <c r="CM30" s="124">
        <v>5</v>
      </c>
      <c r="CN30" s="124">
        <v>0</v>
      </c>
      <c r="CO30" s="124" t="s">
        <v>423</v>
      </c>
      <c r="CP30" s="124">
        <v>5</v>
      </c>
      <c r="CQ30" s="124">
        <v>7.5</v>
      </c>
      <c r="CR30" s="124">
        <v>7.5</v>
      </c>
      <c r="CS30" s="124">
        <v>10</v>
      </c>
      <c r="CT30" s="124">
        <v>10</v>
      </c>
      <c r="CU30" s="124">
        <v>10</v>
      </c>
      <c r="CV30" s="124">
        <v>5</v>
      </c>
      <c r="CW30" s="124">
        <v>5</v>
      </c>
      <c r="CX30" s="124">
        <v>10</v>
      </c>
      <c r="CY30" s="124">
        <v>0</v>
      </c>
      <c r="CZ30" s="124">
        <v>2.5</v>
      </c>
      <c r="DA30" s="124">
        <v>10</v>
      </c>
      <c r="DB30" s="124">
        <v>10</v>
      </c>
      <c r="DC30" s="124">
        <v>10</v>
      </c>
      <c r="DD30" s="124">
        <v>7.5</v>
      </c>
      <c r="DE30" s="124">
        <v>5</v>
      </c>
      <c r="DF30" s="124">
        <v>10</v>
      </c>
      <c r="DG30" s="124">
        <v>10</v>
      </c>
      <c r="DH30" s="124">
        <v>10</v>
      </c>
      <c r="DI30" s="124">
        <v>2.5</v>
      </c>
      <c r="DJ30" s="124">
        <v>0</v>
      </c>
      <c r="DK30" s="124">
        <v>10</v>
      </c>
      <c r="DL30" s="124">
        <v>10</v>
      </c>
      <c r="DM30" s="124">
        <v>5</v>
      </c>
      <c r="DN30" s="124">
        <v>0</v>
      </c>
      <c r="DO30" s="124">
        <v>5</v>
      </c>
      <c r="DP30" s="124">
        <v>0</v>
      </c>
      <c r="DQ30" s="124">
        <v>0</v>
      </c>
      <c r="DR30" s="124">
        <v>5</v>
      </c>
      <c r="DS30" s="124">
        <v>7.5</v>
      </c>
      <c r="DT30" s="124">
        <v>2.5</v>
      </c>
      <c r="DU30" s="124">
        <v>0</v>
      </c>
      <c r="DV30" s="124">
        <v>10</v>
      </c>
      <c r="DW30" s="124" t="s">
        <v>423</v>
      </c>
      <c r="DX30" s="124">
        <v>10</v>
      </c>
      <c r="DY30" s="124">
        <v>10</v>
      </c>
      <c r="DZ30" s="124">
        <v>10</v>
      </c>
      <c r="EA30" s="124">
        <v>0</v>
      </c>
      <c r="EB30" s="124">
        <v>5</v>
      </c>
      <c r="EC30" s="124">
        <v>2.5</v>
      </c>
      <c r="ED30" s="124">
        <v>10</v>
      </c>
      <c r="EE30" s="124">
        <v>2.5</v>
      </c>
      <c r="EF30" s="124">
        <v>0</v>
      </c>
      <c r="EG30" s="124">
        <v>5</v>
      </c>
      <c r="EH30" s="124">
        <v>0</v>
      </c>
      <c r="EI30" s="124" t="s">
        <v>423</v>
      </c>
      <c r="EJ30" s="124">
        <v>7.5</v>
      </c>
      <c r="EK30" s="124">
        <v>5</v>
      </c>
      <c r="EL30" s="124">
        <v>10</v>
      </c>
      <c r="EM30" s="124">
        <v>10</v>
      </c>
      <c r="EN30" s="124">
        <v>0</v>
      </c>
      <c r="EO30" s="124">
        <v>0</v>
      </c>
      <c r="EP30" s="124">
        <v>0</v>
      </c>
      <c r="EQ30" s="124">
        <v>0</v>
      </c>
      <c r="ER30" s="124">
        <v>0</v>
      </c>
      <c r="ES30" s="124">
        <v>10</v>
      </c>
      <c r="ET30" s="124">
        <v>0</v>
      </c>
      <c r="EU30" s="124">
        <v>10</v>
      </c>
      <c r="EV30" s="124">
        <v>0</v>
      </c>
      <c r="EW30" s="124">
        <v>2.5</v>
      </c>
      <c r="EX30" s="124">
        <v>2.5</v>
      </c>
      <c r="EY30" s="124">
        <v>10</v>
      </c>
      <c r="EZ30" s="124">
        <v>5</v>
      </c>
      <c r="FA30" s="124">
        <v>0</v>
      </c>
      <c r="FB30" s="124">
        <v>0</v>
      </c>
      <c r="FC30" s="124">
        <v>0</v>
      </c>
      <c r="FD30" s="124">
        <v>2.5</v>
      </c>
      <c r="FE30" s="111">
        <f t="shared" si="0"/>
        <v>7.3141891891891895</v>
      </c>
      <c r="FF30" s="111"/>
      <c r="FG30" s="111"/>
      <c r="FH30" s="111"/>
      <c r="FI30" s="111"/>
      <c r="FJ30" s="111"/>
      <c r="FK30" s="111"/>
      <c r="FL30" s="111"/>
    </row>
    <row r="31" spans="1:168" s="109" customFormat="1" ht="18.75" customHeight="1">
      <c r="A31" s="109" t="s">
        <v>436</v>
      </c>
      <c r="B31" s="124" t="s">
        <v>423</v>
      </c>
      <c r="C31" s="124">
        <v>10</v>
      </c>
      <c r="D31" s="124">
        <v>10</v>
      </c>
      <c r="E31" s="124">
        <v>10</v>
      </c>
      <c r="F31" s="124">
        <v>10</v>
      </c>
      <c r="G31" s="124">
        <v>10</v>
      </c>
      <c r="H31" s="124">
        <v>10</v>
      </c>
      <c r="I31" s="124">
        <v>10</v>
      </c>
      <c r="J31" s="124">
        <v>10</v>
      </c>
      <c r="K31" s="124">
        <v>10</v>
      </c>
      <c r="L31" s="124">
        <v>10</v>
      </c>
      <c r="M31" s="124">
        <v>10</v>
      </c>
      <c r="N31" s="124">
        <v>10</v>
      </c>
      <c r="O31" s="124">
        <v>10</v>
      </c>
      <c r="P31" s="124">
        <v>10</v>
      </c>
      <c r="Q31" s="124">
        <v>10</v>
      </c>
      <c r="R31" s="124">
        <v>10</v>
      </c>
      <c r="S31" s="124">
        <v>10</v>
      </c>
      <c r="T31" s="124">
        <v>10</v>
      </c>
      <c r="U31" s="124">
        <v>10</v>
      </c>
      <c r="V31" s="124">
        <v>10</v>
      </c>
      <c r="W31" s="124">
        <v>10</v>
      </c>
      <c r="X31" s="124">
        <v>10</v>
      </c>
      <c r="Y31" s="124">
        <v>10</v>
      </c>
      <c r="Z31" s="124">
        <v>10</v>
      </c>
      <c r="AA31" s="124" t="s">
        <v>423</v>
      </c>
      <c r="AB31" s="124">
        <v>10</v>
      </c>
      <c r="AC31" s="124">
        <v>10</v>
      </c>
      <c r="AD31" s="124">
        <v>10</v>
      </c>
      <c r="AE31" s="124">
        <v>10</v>
      </c>
      <c r="AF31" s="124">
        <v>10</v>
      </c>
      <c r="AG31" s="124">
        <v>10</v>
      </c>
      <c r="AH31" s="124">
        <v>10</v>
      </c>
      <c r="AI31" s="124">
        <v>0</v>
      </c>
      <c r="AJ31" s="124">
        <v>10</v>
      </c>
      <c r="AK31" s="124">
        <v>10</v>
      </c>
      <c r="AL31" s="124">
        <v>10</v>
      </c>
      <c r="AM31" s="124">
        <v>10</v>
      </c>
      <c r="AN31" s="124">
        <v>10</v>
      </c>
      <c r="AO31" s="124">
        <v>0</v>
      </c>
      <c r="AP31" s="124">
        <v>10</v>
      </c>
      <c r="AQ31" s="124">
        <v>10</v>
      </c>
      <c r="AR31" s="124">
        <v>10</v>
      </c>
      <c r="AS31" s="124">
        <v>10</v>
      </c>
      <c r="AT31" s="124">
        <v>10</v>
      </c>
      <c r="AU31" s="124">
        <v>10</v>
      </c>
      <c r="AV31" s="124">
        <v>10</v>
      </c>
      <c r="AW31" s="124">
        <v>10</v>
      </c>
      <c r="AX31" s="124">
        <v>10</v>
      </c>
      <c r="AY31" s="124">
        <v>10</v>
      </c>
      <c r="AZ31" s="124">
        <v>5</v>
      </c>
      <c r="BA31" s="124">
        <v>10</v>
      </c>
      <c r="BB31" s="124">
        <v>10</v>
      </c>
      <c r="BC31" s="124">
        <v>10</v>
      </c>
      <c r="BD31" s="124">
        <v>10</v>
      </c>
      <c r="BE31" s="124">
        <v>10</v>
      </c>
      <c r="BF31" s="124">
        <v>10</v>
      </c>
      <c r="BG31" s="124">
        <v>10</v>
      </c>
      <c r="BH31" s="124">
        <v>5</v>
      </c>
      <c r="BI31" s="124">
        <v>5</v>
      </c>
      <c r="BJ31" s="124">
        <v>10</v>
      </c>
      <c r="BK31" s="124">
        <v>10</v>
      </c>
      <c r="BL31" s="124">
        <v>10</v>
      </c>
      <c r="BM31" s="124">
        <v>10</v>
      </c>
      <c r="BN31" s="124">
        <v>10</v>
      </c>
      <c r="BO31" s="124">
        <v>5</v>
      </c>
      <c r="BP31" s="124">
        <v>10</v>
      </c>
      <c r="BQ31" s="124" t="s">
        <v>423</v>
      </c>
      <c r="BR31" s="124">
        <v>10</v>
      </c>
      <c r="BS31" s="124">
        <v>5</v>
      </c>
      <c r="BT31" s="124">
        <v>10</v>
      </c>
      <c r="BU31" s="124">
        <v>5</v>
      </c>
      <c r="BV31" s="124">
        <v>10</v>
      </c>
      <c r="BW31" s="124">
        <v>10</v>
      </c>
      <c r="BX31" s="124">
        <v>5</v>
      </c>
      <c r="BY31" s="124">
        <v>10</v>
      </c>
      <c r="BZ31" s="124">
        <v>10</v>
      </c>
      <c r="CA31" s="124">
        <v>10</v>
      </c>
      <c r="CB31" s="124">
        <v>10</v>
      </c>
      <c r="CC31" s="124">
        <v>0</v>
      </c>
      <c r="CD31" s="124">
        <v>0</v>
      </c>
      <c r="CE31" s="124">
        <v>10</v>
      </c>
      <c r="CF31" s="124">
        <v>10</v>
      </c>
      <c r="CG31" s="124">
        <v>10</v>
      </c>
      <c r="CH31" s="124">
        <v>0</v>
      </c>
      <c r="CI31" s="124">
        <v>10</v>
      </c>
      <c r="CJ31" s="124">
        <v>5</v>
      </c>
      <c r="CK31" s="124">
        <v>10</v>
      </c>
      <c r="CL31" s="124">
        <v>10</v>
      </c>
      <c r="CM31" s="124">
        <v>0</v>
      </c>
      <c r="CN31" s="124">
        <v>10</v>
      </c>
      <c r="CO31" s="124">
        <v>0</v>
      </c>
      <c r="CP31" s="124">
        <v>0</v>
      </c>
      <c r="CQ31" s="124">
        <v>0</v>
      </c>
      <c r="CR31" s="124">
        <v>10</v>
      </c>
      <c r="CS31" s="124">
        <v>10</v>
      </c>
      <c r="CT31" s="124">
        <v>10</v>
      </c>
      <c r="CU31" s="124">
        <v>10</v>
      </c>
      <c r="CV31" s="124">
        <v>0</v>
      </c>
      <c r="CW31" s="124">
        <v>0</v>
      </c>
      <c r="CX31" s="124">
        <v>10</v>
      </c>
      <c r="CY31" s="124">
        <v>10</v>
      </c>
      <c r="CZ31" s="124">
        <v>0</v>
      </c>
      <c r="DA31" s="124">
        <v>10</v>
      </c>
      <c r="DB31" s="124">
        <v>10</v>
      </c>
      <c r="DC31" s="124">
        <v>0</v>
      </c>
      <c r="DD31" s="124" t="s">
        <v>423</v>
      </c>
      <c r="DE31" s="124">
        <v>5</v>
      </c>
      <c r="DF31" s="124">
        <v>10</v>
      </c>
      <c r="DG31" s="124">
        <v>10</v>
      </c>
      <c r="DH31" s="124">
        <v>10</v>
      </c>
      <c r="DI31" s="124">
        <v>0</v>
      </c>
      <c r="DJ31" s="124">
        <v>5</v>
      </c>
      <c r="DK31" s="124">
        <v>10</v>
      </c>
      <c r="DL31" s="124">
        <v>10</v>
      </c>
      <c r="DM31" s="124">
        <v>0</v>
      </c>
      <c r="DN31" s="124">
        <v>0</v>
      </c>
      <c r="DO31" s="124">
        <v>10</v>
      </c>
      <c r="DP31" s="124">
        <v>0</v>
      </c>
      <c r="DQ31" s="124">
        <v>0</v>
      </c>
      <c r="DR31" s="124">
        <v>10</v>
      </c>
      <c r="DS31" s="124">
        <v>0</v>
      </c>
      <c r="DT31" s="124">
        <v>5</v>
      </c>
      <c r="DU31" s="124">
        <v>10</v>
      </c>
      <c r="DV31" s="124">
        <v>0</v>
      </c>
      <c r="DW31" s="124">
        <v>5</v>
      </c>
      <c r="DX31" s="124">
        <v>0</v>
      </c>
      <c r="DY31" s="124">
        <v>10</v>
      </c>
      <c r="DZ31" s="124">
        <v>10</v>
      </c>
      <c r="EA31" s="124">
        <v>0</v>
      </c>
      <c r="EB31" s="124">
        <v>0</v>
      </c>
      <c r="EC31" s="124">
        <v>10</v>
      </c>
      <c r="ED31" s="124">
        <v>5</v>
      </c>
      <c r="EE31" s="124">
        <v>5</v>
      </c>
      <c r="EF31" s="124">
        <v>10</v>
      </c>
      <c r="EG31" s="124">
        <v>0</v>
      </c>
      <c r="EH31" s="124">
        <v>0</v>
      </c>
      <c r="EI31" s="124">
        <v>0</v>
      </c>
      <c r="EJ31" s="124">
        <v>10</v>
      </c>
      <c r="EK31" s="124">
        <v>0</v>
      </c>
      <c r="EL31" s="124">
        <v>0</v>
      </c>
      <c r="EM31" s="124">
        <v>0</v>
      </c>
      <c r="EN31" s="124">
        <v>0</v>
      </c>
      <c r="EO31" s="124">
        <v>0</v>
      </c>
      <c r="EP31" s="124">
        <v>5</v>
      </c>
      <c r="EQ31" s="124">
        <v>10</v>
      </c>
      <c r="ER31" s="124">
        <v>0</v>
      </c>
      <c r="ES31" s="124">
        <v>5</v>
      </c>
      <c r="ET31" s="124">
        <v>0</v>
      </c>
      <c r="EU31" s="124">
        <v>0</v>
      </c>
      <c r="EV31" s="124">
        <v>10</v>
      </c>
      <c r="EW31" s="124">
        <v>0</v>
      </c>
      <c r="EX31" s="124">
        <v>0</v>
      </c>
      <c r="EY31" s="124">
        <v>10</v>
      </c>
      <c r="EZ31" s="124">
        <v>10</v>
      </c>
      <c r="FA31" s="124">
        <v>0</v>
      </c>
      <c r="FB31" s="124">
        <v>0</v>
      </c>
      <c r="FC31" s="124">
        <v>0</v>
      </c>
      <c r="FD31" s="124">
        <v>0</v>
      </c>
      <c r="FE31" s="111">
        <f t="shared" si="0"/>
        <v>6.903225806451613</v>
      </c>
      <c r="FF31" s="111"/>
      <c r="FG31" s="111"/>
      <c r="FH31" s="111"/>
      <c r="FI31" s="111"/>
      <c r="FJ31" s="111"/>
      <c r="FK31" s="111"/>
      <c r="FL31" s="111"/>
    </row>
    <row r="32" spans="1:168" s="109" customFormat="1" ht="18.75" customHeight="1">
      <c r="A32" s="109" t="s">
        <v>54</v>
      </c>
      <c r="B32" s="124">
        <v>10</v>
      </c>
      <c r="C32" s="124">
        <v>10</v>
      </c>
      <c r="D32" s="124">
        <v>10</v>
      </c>
      <c r="E32" s="124">
        <v>10</v>
      </c>
      <c r="F32" s="124">
        <v>10</v>
      </c>
      <c r="G32" s="124">
        <v>10</v>
      </c>
      <c r="H32" s="124">
        <v>10</v>
      </c>
      <c r="I32" s="124">
        <v>10</v>
      </c>
      <c r="J32" s="124">
        <v>10</v>
      </c>
      <c r="K32" s="124">
        <v>10</v>
      </c>
      <c r="L32" s="124">
        <v>10</v>
      </c>
      <c r="M32" s="124">
        <v>10</v>
      </c>
      <c r="N32" s="124">
        <v>10</v>
      </c>
      <c r="O32" s="124">
        <v>10</v>
      </c>
      <c r="P32" s="124">
        <v>5</v>
      </c>
      <c r="Q32" s="124" t="s">
        <v>423</v>
      </c>
      <c r="R32" s="124">
        <v>10</v>
      </c>
      <c r="S32" s="124">
        <v>10</v>
      </c>
      <c r="T32" s="124">
        <v>10</v>
      </c>
      <c r="U32" s="124">
        <v>10</v>
      </c>
      <c r="V32" s="124">
        <v>10</v>
      </c>
      <c r="W32" s="124">
        <v>10</v>
      </c>
      <c r="X32" s="124">
        <v>10</v>
      </c>
      <c r="Y32" s="124">
        <v>10</v>
      </c>
      <c r="Z32" s="124">
        <v>10</v>
      </c>
      <c r="AA32" s="124" t="s">
        <v>423</v>
      </c>
      <c r="AB32" s="124">
        <v>10</v>
      </c>
      <c r="AC32" s="124">
        <v>10</v>
      </c>
      <c r="AD32" s="124">
        <v>10</v>
      </c>
      <c r="AE32" s="124">
        <v>10</v>
      </c>
      <c r="AF32" s="124">
        <v>10</v>
      </c>
      <c r="AG32" s="124">
        <v>10</v>
      </c>
      <c r="AH32" s="124">
        <v>10</v>
      </c>
      <c r="AI32" s="124">
        <v>5</v>
      </c>
      <c r="AJ32" s="124">
        <v>10</v>
      </c>
      <c r="AK32" s="124">
        <v>10</v>
      </c>
      <c r="AL32" s="124">
        <v>10</v>
      </c>
      <c r="AM32" s="124">
        <v>10</v>
      </c>
      <c r="AN32" s="124">
        <v>10</v>
      </c>
      <c r="AO32" s="124">
        <v>10</v>
      </c>
      <c r="AP32" s="124">
        <v>10</v>
      </c>
      <c r="AQ32" s="124">
        <v>10</v>
      </c>
      <c r="AR32" s="124">
        <v>10</v>
      </c>
      <c r="AS32" s="124" t="s">
        <v>423</v>
      </c>
      <c r="AT32" s="124">
        <v>10</v>
      </c>
      <c r="AU32" s="124">
        <v>10</v>
      </c>
      <c r="AV32" s="124">
        <v>10</v>
      </c>
      <c r="AW32" s="124">
        <v>5</v>
      </c>
      <c r="AX32" s="124" t="s">
        <v>423</v>
      </c>
      <c r="AY32" s="124">
        <v>5</v>
      </c>
      <c r="AZ32" s="124" t="s">
        <v>423</v>
      </c>
      <c r="BA32" s="124">
        <v>10</v>
      </c>
      <c r="BB32" s="124">
        <v>10</v>
      </c>
      <c r="BC32" s="124">
        <v>10</v>
      </c>
      <c r="BD32" s="124" t="s">
        <v>423</v>
      </c>
      <c r="BE32" s="124">
        <v>10</v>
      </c>
      <c r="BF32" s="124">
        <v>5</v>
      </c>
      <c r="BG32" s="124">
        <v>10</v>
      </c>
      <c r="BH32" s="124">
        <v>10</v>
      </c>
      <c r="BI32" s="124">
        <v>10</v>
      </c>
      <c r="BJ32" s="124">
        <v>10</v>
      </c>
      <c r="BK32" s="124">
        <v>10</v>
      </c>
      <c r="BL32" s="124">
        <v>10</v>
      </c>
      <c r="BM32" s="124">
        <v>5</v>
      </c>
      <c r="BN32" s="124">
        <v>5</v>
      </c>
      <c r="BO32" s="124" t="s">
        <v>423</v>
      </c>
      <c r="BP32" s="124">
        <v>10</v>
      </c>
      <c r="BQ32" s="124">
        <v>10</v>
      </c>
      <c r="BR32" s="124">
        <v>10</v>
      </c>
      <c r="BS32" s="124">
        <v>10</v>
      </c>
      <c r="BT32" s="124">
        <v>10</v>
      </c>
      <c r="BU32" s="124">
        <v>5</v>
      </c>
      <c r="BV32" s="124">
        <v>10</v>
      </c>
      <c r="BW32" s="124">
        <v>10</v>
      </c>
      <c r="BX32" s="124">
        <v>10</v>
      </c>
      <c r="BY32" s="124">
        <v>10</v>
      </c>
      <c r="BZ32" s="124">
        <v>10</v>
      </c>
      <c r="CA32" s="124">
        <v>10</v>
      </c>
      <c r="CB32" s="124">
        <v>10</v>
      </c>
      <c r="CC32" s="124">
        <v>5</v>
      </c>
      <c r="CD32" s="124">
        <v>10</v>
      </c>
      <c r="CE32" s="124">
        <v>10</v>
      </c>
      <c r="CF32" s="124">
        <v>5</v>
      </c>
      <c r="CG32" s="124">
        <v>10</v>
      </c>
      <c r="CH32" s="124" t="s">
        <v>423</v>
      </c>
      <c r="CI32" s="124">
        <v>10</v>
      </c>
      <c r="CJ32" s="124">
        <v>5</v>
      </c>
      <c r="CK32" s="124">
        <v>0</v>
      </c>
      <c r="CL32" s="124">
        <v>10</v>
      </c>
      <c r="CM32" s="124">
        <v>10</v>
      </c>
      <c r="CN32" s="124">
        <v>0</v>
      </c>
      <c r="CO32" s="124" t="s">
        <v>423</v>
      </c>
      <c r="CP32" s="124">
        <v>5</v>
      </c>
      <c r="CQ32" s="124">
        <v>5</v>
      </c>
      <c r="CR32" s="124">
        <v>5</v>
      </c>
      <c r="CS32" s="124">
        <v>10</v>
      </c>
      <c r="CT32" s="124">
        <v>10</v>
      </c>
      <c r="CU32" s="124">
        <v>5</v>
      </c>
      <c r="CV32" s="124">
        <v>10</v>
      </c>
      <c r="CW32" s="124">
        <v>10</v>
      </c>
      <c r="CX32" s="124">
        <v>10</v>
      </c>
      <c r="CY32" s="124">
        <v>5</v>
      </c>
      <c r="CZ32" s="124" t="s">
        <v>423</v>
      </c>
      <c r="DA32" s="124">
        <v>10</v>
      </c>
      <c r="DB32" s="124">
        <v>10</v>
      </c>
      <c r="DC32" s="124">
        <v>10</v>
      </c>
      <c r="DD32" s="124">
        <v>0</v>
      </c>
      <c r="DE32" s="124">
        <v>0</v>
      </c>
      <c r="DF32" s="124">
        <v>10</v>
      </c>
      <c r="DG32" s="124">
        <v>10</v>
      </c>
      <c r="DH32" s="124">
        <v>10</v>
      </c>
      <c r="DI32" s="124">
        <v>5</v>
      </c>
      <c r="DJ32" s="124">
        <v>0</v>
      </c>
      <c r="DK32" s="124">
        <v>10</v>
      </c>
      <c r="DL32" s="124">
        <v>10</v>
      </c>
      <c r="DM32" s="124">
        <v>5</v>
      </c>
      <c r="DN32" s="124">
        <v>0</v>
      </c>
      <c r="DO32" s="124">
        <v>10</v>
      </c>
      <c r="DP32" s="124">
        <v>0</v>
      </c>
      <c r="DQ32" s="124">
        <v>0</v>
      </c>
      <c r="DR32" s="124">
        <v>5</v>
      </c>
      <c r="DS32" s="124">
        <v>10</v>
      </c>
      <c r="DT32" s="124">
        <v>10</v>
      </c>
      <c r="DU32" s="124">
        <v>5</v>
      </c>
      <c r="DV32" s="124">
        <v>5</v>
      </c>
      <c r="DW32" s="124" t="s">
        <v>423</v>
      </c>
      <c r="DX32" s="124">
        <v>5</v>
      </c>
      <c r="DY32" s="124">
        <v>10</v>
      </c>
      <c r="DZ32" s="124">
        <v>5</v>
      </c>
      <c r="EA32" s="124">
        <v>0</v>
      </c>
      <c r="EB32" s="124">
        <v>5</v>
      </c>
      <c r="EC32" s="124">
        <v>0</v>
      </c>
      <c r="ED32" s="124">
        <v>10</v>
      </c>
      <c r="EE32" s="124">
        <v>5</v>
      </c>
      <c r="EF32" s="124">
        <v>0</v>
      </c>
      <c r="EG32" s="124">
        <v>5</v>
      </c>
      <c r="EH32" s="124">
        <v>0</v>
      </c>
      <c r="EI32" s="124" t="s">
        <v>423</v>
      </c>
      <c r="EJ32" s="124">
        <v>10</v>
      </c>
      <c r="EK32" s="124">
        <v>5</v>
      </c>
      <c r="EL32" s="124">
        <v>10</v>
      </c>
      <c r="EM32" s="124">
        <v>10</v>
      </c>
      <c r="EN32" s="124">
        <v>0</v>
      </c>
      <c r="EO32" s="124">
        <v>0</v>
      </c>
      <c r="EP32" s="124">
        <v>0</v>
      </c>
      <c r="EQ32" s="124">
        <v>5</v>
      </c>
      <c r="ER32" s="124">
        <v>0</v>
      </c>
      <c r="ES32" s="124" t="s">
        <v>423</v>
      </c>
      <c r="ET32" s="124">
        <v>5</v>
      </c>
      <c r="EU32" s="124">
        <v>10</v>
      </c>
      <c r="EV32" s="124">
        <v>5</v>
      </c>
      <c r="EW32" s="124">
        <v>0</v>
      </c>
      <c r="EX32" s="124">
        <v>10</v>
      </c>
      <c r="EY32" s="124">
        <v>10</v>
      </c>
      <c r="EZ32" s="124">
        <v>10</v>
      </c>
      <c r="FA32" s="124">
        <v>0</v>
      </c>
      <c r="FB32" s="124">
        <v>5</v>
      </c>
      <c r="FC32" s="124">
        <v>0</v>
      </c>
      <c r="FD32" s="124">
        <v>0</v>
      </c>
      <c r="FE32" s="111">
        <f t="shared" si="0"/>
        <v>7.568493150684931</v>
      </c>
      <c r="FF32" s="111"/>
      <c r="FG32" s="111"/>
      <c r="FH32" s="111"/>
      <c r="FI32" s="111"/>
      <c r="FJ32" s="111"/>
      <c r="FK32" s="111"/>
      <c r="FL32" s="111"/>
    </row>
    <row r="33" spans="1:168" s="116" customFormat="1" ht="18.75" customHeight="1">
      <c r="A33" s="116" t="s">
        <v>437</v>
      </c>
      <c r="B33" s="117">
        <v>9.083490404953528</v>
      </c>
      <c r="C33" s="117">
        <v>9.414560985260248</v>
      </c>
      <c r="D33" s="117">
        <v>8.99907367768477</v>
      </c>
      <c r="E33" s="117">
        <v>9.309735975281402</v>
      </c>
      <c r="F33" s="117">
        <v>9.57624956339409</v>
      </c>
      <c r="G33" s="117">
        <v>9.242045846575351</v>
      </c>
      <c r="H33" s="117">
        <v>9.288927336342416</v>
      </c>
      <c r="I33" s="117">
        <v>9.28652447949024</v>
      </c>
      <c r="J33" s="117">
        <v>9.42948378400164</v>
      </c>
      <c r="K33" s="117">
        <v>9.453057235751105</v>
      </c>
      <c r="L33" s="117">
        <v>9.409827132975751</v>
      </c>
      <c r="M33" s="117">
        <v>9.498339359975887</v>
      </c>
      <c r="N33" s="117">
        <v>9.437936034522732</v>
      </c>
      <c r="O33" s="117">
        <v>9.469037193515458</v>
      </c>
      <c r="P33" s="117">
        <v>9.371602050479364</v>
      </c>
      <c r="Q33" s="117">
        <v>9.084664122009341</v>
      </c>
      <c r="R33" s="117">
        <v>9.249687123672333</v>
      </c>
      <c r="S33" s="117">
        <v>9.158052398622543</v>
      </c>
      <c r="T33" s="117">
        <v>9.14531430415133</v>
      </c>
      <c r="U33" s="117">
        <v>8.817519304372249</v>
      </c>
      <c r="V33" s="117">
        <v>9.179983043391369</v>
      </c>
      <c r="W33" s="117">
        <v>8.894862404699236</v>
      </c>
      <c r="X33" s="117">
        <v>8.791764616215797</v>
      </c>
      <c r="Y33" s="117">
        <v>8.90193911704188</v>
      </c>
      <c r="Z33" s="117">
        <v>9.375236845789626</v>
      </c>
      <c r="AA33" s="117">
        <v>8.712611784454333</v>
      </c>
      <c r="AB33" s="117">
        <v>8.782203570174897</v>
      </c>
      <c r="AC33" s="117">
        <v>9.00240629040351</v>
      </c>
      <c r="AD33" s="117">
        <v>8.337305266461545</v>
      </c>
      <c r="AE33" s="117">
        <v>8.464724074363353</v>
      </c>
      <c r="AF33" s="117">
        <v>8.807204426460366</v>
      </c>
      <c r="AG33" s="117">
        <v>8.668624628813543</v>
      </c>
      <c r="AH33" s="117">
        <v>8.731766997563923</v>
      </c>
      <c r="AI33" s="117">
        <v>8.056505350308445</v>
      </c>
      <c r="AJ33" s="117">
        <v>8.566735853512618</v>
      </c>
      <c r="AK33" s="117">
        <v>8.523032273860984</v>
      </c>
      <c r="AL33" s="117">
        <v>8.540359035527095</v>
      </c>
      <c r="AM33" s="117">
        <v>8.260703250899564</v>
      </c>
      <c r="AN33" s="117">
        <v>9.070139425831814</v>
      </c>
      <c r="AO33" s="117">
        <v>7.011929829795028</v>
      </c>
      <c r="AP33" s="117">
        <v>8.326606860987837</v>
      </c>
      <c r="AQ33" s="117">
        <v>8.579023919897772</v>
      </c>
      <c r="AR33" s="117">
        <v>7.669371325231685</v>
      </c>
      <c r="AS33" s="117">
        <v>8.229310861821705</v>
      </c>
      <c r="AT33" s="117">
        <v>8.492827903498405</v>
      </c>
      <c r="AU33" s="117">
        <v>7.879316057594648</v>
      </c>
      <c r="AV33" s="117">
        <v>7.6559955297207924</v>
      </c>
      <c r="AW33" s="117">
        <v>8.016342475089587</v>
      </c>
      <c r="AX33" s="117">
        <v>7.55908212659463</v>
      </c>
      <c r="AY33" s="117">
        <v>7.502696645247362</v>
      </c>
      <c r="AZ33" s="117">
        <v>7.344864174288112</v>
      </c>
      <c r="BA33" s="117">
        <v>7.340162940294926</v>
      </c>
      <c r="BB33" s="117">
        <v>7.376845743459112</v>
      </c>
      <c r="BC33" s="117">
        <v>7.8125013027119685</v>
      </c>
      <c r="BD33" s="117">
        <v>7.91204436922145</v>
      </c>
      <c r="BE33" s="117">
        <v>7.415011623811138</v>
      </c>
      <c r="BF33" s="117">
        <v>6.924510055995241</v>
      </c>
      <c r="BG33" s="117">
        <v>7.1151462805205945</v>
      </c>
      <c r="BH33" s="117">
        <v>8.083816650216942</v>
      </c>
      <c r="BI33" s="117">
        <v>7.198035514474007</v>
      </c>
      <c r="BJ33" s="117">
        <v>7.349204884800551</v>
      </c>
      <c r="BK33" s="117">
        <v>7.349155131271518</v>
      </c>
      <c r="BL33" s="117">
        <v>6.993444040636838</v>
      </c>
      <c r="BM33" s="117">
        <v>6.9671850381028975</v>
      </c>
      <c r="BN33" s="117">
        <v>7.557150567864378</v>
      </c>
      <c r="BO33" s="117">
        <v>6.832571001924941</v>
      </c>
      <c r="BP33" s="117">
        <v>7.359805008505263</v>
      </c>
      <c r="BQ33" s="117">
        <v>6.515237389800935</v>
      </c>
      <c r="BR33" s="117">
        <v>7.266643260064434</v>
      </c>
      <c r="BS33" s="117">
        <v>7.175617779901156</v>
      </c>
      <c r="BT33" s="117">
        <v>7.616979252558859</v>
      </c>
      <c r="BU33" s="117">
        <v>6.910656601104156</v>
      </c>
      <c r="BV33" s="117">
        <v>7.058859143492134</v>
      </c>
      <c r="BW33" s="117">
        <v>7.206572396160297</v>
      </c>
      <c r="BX33" s="117">
        <v>7.141306960906176</v>
      </c>
      <c r="BY33" s="117">
        <v>6.376385599883263</v>
      </c>
      <c r="BZ33" s="117">
        <v>6.819727291614835</v>
      </c>
      <c r="CA33" s="117">
        <v>6.815710297704549</v>
      </c>
      <c r="CB33" s="117">
        <v>7.425933228041306</v>
      </c>
      <c r="CC33" s="117">
        <v>6.569466580029468</v>
      </c>
      <c r="CD33" s="117">
        <v>6.866701475415679</v>
      </c>
      <c r="CE33" s="117">
        <v>7.349775915823335</v>
      </c>
      <c r="CF33" s="117">
        <v>6.636260155089005</v>
      </c>
      <c r="CG33" s="117">
        <v>7.036982983158084</v>
      </c>
      <c r="CH33" s="117">
        <v>6.9173674949970705</v>
      </c>
      <c r="CI33" s="117">
        <v>6.185885330211649</v>
      </c>
      <c r="CJ33" s="117">
        <v>7.01176015710981</v>
      </c>
      <c r="CK33" s="117">
        <v>5.909985594129328</v>
      </c>
      <c r="CL33" s="117">
        <v>7.485589617585964</v>
      </c>
      <c r="CM33" s="117">
        <v>6.36276278102061</v>
      </c>
      <c r="CN33" s="117">
        <v>5.654557898948419</v>
      </c>
      <c r="CO33" s="117">
        <v>6.567594946776765</v>
      </c>
      <c r="CP33" s="117">
        <v>6.139370741227868</v>
      </c>
      <c r="CQ33" s="117">
        <v>6.093640310663365</v>
      </c>
      <c r="CR33" s="117">
        <v>6.650788393507026</v>
      </c>
      <c r="CS33" s="117">
        <v>5.929068854287511</v>
      </c>
      <c r="CT33" s="117">
        <v>7.4319253418182285</v>
      </c>
      <c r="CU33" s="117">
        <v>6.008247815527914</v>
      </c>
      <c r="CV33" s="117">
        <v>6.300329211028205</v>
      </c>
      <c r="CW33" s="117">
        <v>5.740006714169229</v>
      </c>
      <c r="CX33" s="117">
        <v>5.8271999675319215</v>
      </c>
      <c r="CY33" s="117">
        <v>6.052779627348571</v>
      </c>
      <c r="CZ33" s="117">
        <v>6.001495607875681</v>
      </c>
      <c r="DA33" s="117">
        <v>7.230942174274534</v>
      </c>
      <c r="DB33" s="117">
        <v>8.222251809828045</v>
      </c>
      <c r="DC33" s="117">
        <v>7.23543378613203</v>
      </c>
      <c r="DD33" s="117">
        <v>6.414808688008463</v>
      </c>
      <c r="DE33" s="117">
        <v>5.8975880951866095</v>
      </c>
      <c r="DF33" s="117">
        <v>6.001378236725511</v>
      </c>
      <c r="DG33" s="117">
        <v>6.821598289952318</v>
      </c>
      <c r="DH33" s="117">
        <v>6.3983386218172695</v>
      </c>
      <c r="DI33" s="117">
        <v>6.395899364646878</v>
      </c>
      <c r="DJ33" s="117">
        <v>5.674005770554579</v>
      </c>
      <c r="DK33" s="117">
        <v>6.813266295821821</v>
      </c>
      <c r="DL33" s="117">
        <v>6.126462658103948</v>
      </c>
      <c r="DM33" s="117">
        <v>5.530079023261184</v>
      </c>
      <c r="DN33" s="117">
        <v>4.859320500041553</v>
      </c>
      <c r="DO33" s="117">
        <v>6.632069474593772</v>
      </c>
      <c r="DP33" s="117">
        <v>4.731087335456835</v>
      </c>
      <c r="DQ33" s="117">
        <v>5.369252458160102</v>
      </c>
      <c r="DR33" s="117">
        <v>6.49738493550318</v>
      </c>
      <c r="DS33" s="117">
        <v>6.465861115684733</v>
      </c>
      <c r="DT33" s="117">
        <v>5.92532392103608</v>
      </c>
      <c r="DU33" s="117">
        <v>6.452598613779192</v>
      </c>
      <c r="DV33" s="117">
        <v>5.286852675013388</v>
      </c>
      <c r="DW33" s="117">
        <v>6.286371916928553</v>
      </c>
      <c r="DX33" s="117">
        <v>6.015211587269285</v>
      </c>
      <c r="DY33" s="117">
        <v>5.815086278742305</v>
      </c>
      <c r="DZ33" s="117">
        <v>5.6863227920227</v>
      </c>
      <c r="EA33" s="117">
        <v>5.678335368343289</v>
      </c>
      <c r="EB33" s="117">
        <v>5.755532939844109</v>
      </c>
      <c r="EC33" s="117">
        <v>6.036951188871492</v>
      </c>
      <c r="ED33" s="117">
        <v>6.134959223909496</v>
      </c>
      <c r="EE33" s="117">
        <v>5.10292136002627</v>
      </c>
      <c r="EF33" s="117">
        <v>5.990791800230349</v>
      </c>
      <c r="EG33" s="117">
        <v>5.745949096188072</v>
      </c>
      <c r="EH33" s="117">
        <v>5.2766832528847285</v>
      </c>
      <c r="EI33" s="117">
        <v>5.2591077561514314</v>
      </c>
      <c r="EJ33" s="117">
        <v>6.715040223062019</v>
      </c>
      <c r="EK33" s="117">
        <v>5.051059585024291</v>
      </c>
      <c r="EL33" s="117">
        <v>4.805634583281161</v>
      </c>
      <c r="EM33" s="117">
        <v>5.46305959200617</v>
      </c>
      <c r="EN33" s="117">
        <v>5.075398165259997</v>
      </c>
      <c r="EO33" s="117">
        <v>3.661927480359052</v>
      </c>
      <c r="EP33" s="117">
        <v>4.561750473125173</v>
      </c>
      <c r="EQ33" s="117">
        <v>5.445478525678764</v>
      </c>
      <c r="ER33" s="117">
        <v>4.544023950280106</v>
      </c>
      <c r="ES33" s="117">
        <v>5.201920213522892</v>
      </c>
      <c r="ET33" s="117">
        <v>5.3308811314867</v>
      </c>
      <c r="EU33" s="117">
        <v>5.2930050546258105</v>
      </c>
      <c r="EV33" s="117">
        <v>4.687274246033812</v>
      </c>
      <c r="EW33" s="117">
        <v>4.92916053671019</v>
      </c>
      <c r="EX33" s="117">
        <v>4.481858387939941</v>
      </c>
      <c r="EY33" s="117">
        <v>6.527705647048948</v>
      </c>
      <c r="EZ33" s="117">
        <v>4.726428339037254</v>
      </c>
      <c r="FA33" s="117">
        <v>3.850053595251044</v>
      </c>
      <c r="FB33" s="117">
        <v>3.991102212285086</v>
      </c>
      <c r="FC33" s="117">
        <v>2.67167182550593</v>
      </c>
      <c r="FD33" s="117">
        <v>4.267841575309283</v>
      </c>
      <c r="FE33" s="117">
        <f t="shared" si="0"/>
        <v>7.014809250922804</v>
      </c>
      <c r="FF33" s="117"/>
      <c r="FG33" s="117"/>
      <c r="FH33" s="117"/>
      <c r="FI33" s="117"/>
      <c r="FJ33" s="117"/>
      <c r="FK33" s="117"/>
      <c r="FL33" s="117"/>
    </row>
    <row r="34" spans="1:168" s="109" customFormat="1" ht="18.75" customHeight="1">
      <c r="A34" s="109" t="s">
        <v>438</v>
      </c>
      <c r="B34" s="111">
        <v>9.03</v>
      </c>
      <c r="C34" s="111">
        <v>8.25</v>
      </c>
      <c r="D34" s="111">
        <v>8.35</v>
      </c>
      <c r="E34" s="111">
        <v>7.98</v>
      </c>
      <c r="F34" s="111">
        <v>7.67</v>
      </c>
      <c r="G34" s="111">
        <v>7.98</v>
      </c>
      <c r="H34" s="111">
        <v>7.93</v>
      </c>
      <c r="I34" s="111">
        <v>7.93</v>
      </c>
      <c r="J34" s="111">
        <v>7.68</v>
      </c>
      <c r="K34" s="111">
        <v>7.63</v>
      </c>
      <c r="L34" s="111">
        <v>7.65</v>
      </c>
      <c r="M34" s="111">
        <v>7.56</v>
      </c>
      <c r="N34" s="111">
        <v>7.55</v>
      </c>
      <c r="O34" s="111">
        <v>7.51</v>
      </c>
      <c r="P34" s="111">
        <v>7.46</v>
      </c>
      <c r="Q34" s="111">
        <v>7.74</v>
      </c>
      <c r="R34" s="111">
        <v>7.51</v>
      </c>
      <c r="S34" s="111">
        <v>7.53</v>
      </c>
      <c r="T34" s="111">
        <v>7.49</v>
      </c>
      <c r="U34" s="111">
        <v>7.81</v>
      </c>
      <c r="V34" s="111">
        <v>7.42</v>
      </c>
      <c r="W34" s="111">
        <v>7.7</v>
      </c>
      <c r="X34" s="111">
        <v>7.75</v>
      </c>
      <c r="Y34" s="111">
        <v>7.57</v>
      </c>
      <c r="Z34" s="111">
        <v>7.06</v>
      </c>
      <c r="AA34" s="111">
        <v>7.65</v>
      </c>
      <c r="AB34" s="111">
        <v>7.45</v>
      </c>
      <c r="AC34" s="111">
        <v>7.17</v>
      </c>
      <c r="AD34" s="111">
        <v>7.83</v>
      </c>
      <c r="AE34" s="111">
        <v>7.66</v>
      </c>
      <c r="AF34" s="111">
        <v>7.3</v>
      </c>
      <c r="AG34" s="111">
        <v>7.42</v>
      </c>
      <c r="AH34" s="111">
        <v>7.32</v>
      </c>
      <c r="AI34" s="111">
        <v>7.98</v>
      </c>
      <c r="AJ34" s="111">
        <v>7.4</v>
      </c>
      <c r="AK34" s="111">
        <v>7.38</v>
      </c>
      <c r="AL34" s="111">
        <v>7.3</v>
      </c>
      <c r="AM34" s="111">
        <v>7.56</v>
      </c>
      <c r="AN34" s="111">
        <v>6.73</v>
      </c>
      <c r="AO34" s="111">
        <v>8.71</v>
      </c>
      <c r="AP34" s="111">
        <v>7.39</v>
      </c>
      <c r="AQ34" s="111">
        <v>7.08</v>
      </c>
      <c r="AR34" s="111">
        <v>7.98</v>
      </c>
      <c r="AS34" s="111">
        <v>7.27</v>
      </c>
      <c r="AT34" s="111">
        <v>7</v>
      </c>
      <c r="AU34" s="111">
        <v>7.47</v>
      </c>
      <c r="AV34" s="111">
        <v>7.39</v>
      </c>
      <c r="AW34" s="111">
        <v>6.93</v>
      </c>
      <c r="AX34" s="111">
        <v>7.38</v>
      </c>
      <c r="AY34" s="111">
        <v>7.4</v>
      </c>
      <c r="AZ34" s="111">
        <v>7.48</v>
      </c>
      <c r="BA34" s="111">
        <v>7.39</v>
      </c>
      <c r="BB34" s="111">
        <v>7.35</v>
      </c>
      <c r="BC34" s="111">
        <v>6.85</v>
      </c>
      <c r="BD34" s="111">
        <v>6.73</v>
      </c>
      <c r="BE34" s="111">
        <v>7.22</v>
      </c>
      <c r="BF34" s="111">
        <v>7.71</v>
      </c>
      <c r="BG34" s="111">
        <v>7.4</v>
      </c>
      <c r="BH34" s="111">
        <v>6.41</v>
      </c>
      <c r="BI34" s="111">
        <v>7.21</v>
      </c>
      <c r="BJ34" s="111">
        <v>6.99</v>
      </c>
      <c r="BK34" s="111">
        <v>6.99</v>
      </c>
      <c r="BL34" s="111">
        <v>7.32</v>
      </c>
      <c r="BM34" s="111">
        <v>7.2</v>
      </c>
      <c r="BN34" s="111">
        <v>6.54</v>
      </c>
      <c r="BO34" s="111">
        <v>7.25</v>
      </c>
      <c r="BP34" s="111">
        <v>6.68</v>
      </c>
      <c r="BQ34" s="111">
        <v>7.5</v>
      </c>
      <c r="BR34" s="111">
        <v>6.72</v>
      </c>
      <c r="BS34" s="111">
        <v>6.8</v>
      </c>
      <c r="BT34" s="111">
        <v>6.34</v>
      </c>
      <c r="BU34" s="111">
        <v>7.02</v>
      </c>
      <c r="BV34" s="111">
        <v>6.86</v>
      </c>
      <c r="BW34" s="111">
        <v>6.64</v>
      </c>
      <c r="BX34" s="111">
        <v>6.7</v>
      </c>
      <c r="BY34" s="111">
        <v>7.39</v>
      </c>
      <c r="BZ34" s="111">
        <v>6.88</v>
      </c>
      <c r="CA34" s="111">
        <v>6.88</v>
      </c>
      <c r="CB34" s="111">
        <v>6.22</v>
      </c>
      <c r="CC34" s="111">
        <v>7.07</v>
      </c>
      <c r="CD34" s="111">
        <v>6.77</v>
      </c>
      <c r="CE34" s="111">
        <v>6.27</v>
      </c>
      <c r="CF34" s="111">
        <v>6.97</v>
      </c>
      <c r="CG34" s="111">
        <v>6.54</v>
      </c>
      <c r="CH34" s="111">
        <v>6.65</v>
      </c>
      <c r="CI34" s="111">
        <v>7.38</v>
      </c>
      <c r="CJ34" s="111">
        <v>6.5</v>
      </c>
      <c r="CK34" s="111">
        <v>7.6</v>
      </c>
      <c r="CL34" s="111">
        <v>6.02</v>
      </c>
      <c r="CM34" s="111">
        <v>7.14</v>
      </c>
      <c r="CN34" s="111">
        <v>7.82</v>
      </c>
      <c r="CO34" s="111">
        <v>6.89</v>
      </c>
      <c r="CP34" s="111">
        <v>7.27</v>
      </c>
      <c r="CQ34" s="111">
        <v>7.22</v>
      </c>
      <c r="CR34" s="111">
        <v>6.66</v>
      </c>
      <c r="CS34" s="111">
        <v>7.35</v>
      </c>
      <c r="CT34" s="111">
        <v>5.76</v>
      </c>
      <c r="CU34" s="111">
        <v>7.16</v>
      </c>
      <c r="CV34" s="111">
        <v>6.84</v>
      </c>
      <c r="CW34" s="111">
        <v>7.34</v>
      </c>
      <c r="CX34" s="111">
        <v>7.24</v>
      </c>
      <c r="CY34" s="111">
        <v>7.01</v>
      </c>
      <c r="CZ34" s="111">
        <v>7.04</v>
      </c>
      <c r="DA34" s="111">
        <v>5.81</v>
      </c>
      <c r="DB34" s="111">
        <v>4.81</v>
      </c>
      <c r="DC34" s="111">
        <v>5.79</v>
      </c>
      <c r="DD34" s="111">
        <v>6.56</v>
      </c>
      <c r="DE34" s="111">
        <v>7.06</v>
      </c>
      <c r="DF34" s="111">
        <v>6.85</v>
      </c>
      <c r="DG34" s="111">
        <v>6.01</v>
      </c>
      <c r="DH34" s="111">
        <v>6.43</v>
      </c>
      <c r="DI34" s="111">
        <v>6.42</v>
      </c>
      <c r="DJ34" s="111">
        <v>7.14</v>
      </c>
      <c r="DK34" s="111">
        <v>6</v>
      </c>
      <c r="DL34" s="111">
        <v>6.66</v>
      </c>
      <c r="DM34" s="111">
        <v>7.25</v>
      </c>
      <c r="DN34" s="111">
        <v>7.91</v>
      </c>
      <c r="DO34" s="111">
        <v>6.08</v>
      </c>
      <c r="DP34" s="111">
        <v>7.98</v>
      </c>
      <c r="DQ34" s="111">
        <v>7.27</v>
      </c>
      <c r="DR34" s="111">
        <v>6.14</v>
      </c>
      <c r="DS34" s="111">
        <v>6.05</v>
      </c>
      <c r="DT34" s="111">
        <v>6.54</v>
      </c>
      <c r="DU34" s="111">
        <v>5.97</v>
      </c>
      <c r="DV34" s="111">
        <v>7.11</v>
      </c>
      <c r="DW34" s="111">
        <v>5.98</v>
      </c>
      <c r="DX34" s="111">
        <v>6.25</v>
      </c>
      <c r="DY34" s="111">
        <v>6.43</v>
      </c>
      <c r="DZ34" s="111">
        <v>6.55</v>
      </c>
      <c r="EA34" s="111">
        <v>6.52</v>
      </c>
      <c r="EB34" s="111">
        <v>6.42</v>
      </c>
      <c r="EC34" s="111">
        <v>6.05</v>
      </c>
      <c r="ED34" s="111">
        <v>5.92</v>
      </c>
      <c r="EE34" s="111">
        <v>6.77</v>
      </c>
      <c r="EF34" s="111">
        <v>5.71</v>
      </c>
      <c r="EG34" s="111">
        <v>5.89</v>
      </c>
      <c r="EH34" s="111">
        <v>6.35</v>
      </c>
      <c r="EI34" s="111">
        <v>6.34</v>
      </c>
      <c r="EJ34" s="111">
        <v>4.8</v>
      </c>
      <c r="EK34" s="111">
        <v>6.45</v>
      </c>
      <c r="EL34" s="111">
        <v>6.45</v>
      </c>
      <c r="EM34" s="111">
        <v>5.6</v>
      </c>
      <c r="EN34" s="111">
        <v>5.63</v>
      </c>
      <c r="EO34" s="111">
        <v>6.95</v>
      </c>
      <c r="EP34" s="111">
        <v>6.05</v>
      </c>
      <c r="EQ34" s="111">
        <v>5.12</v>
      </c>
      <c r="ER34" s="111">
        <v>6.01</v>
      </c>
      <c r="ES34" s="111">
        <v>5.28</v>
      </c>
      <c r="ET34" s="111">
        <v>5.1</v>
      </c>
      <c r="EU34" s="111">
        <v>5.08</v>
      </c>
      <c r="EV34" s="111">
        <v>5.49</v>
      </c>
      <c r="EW34" s="111">
        <v>5.15</v>
      </c>
      <c r="EX34" s="111">
        <v>5.39</v>
      </c>
      <c r="EY34" s="111">
        <v>3.29</v>
      </c>
      <c r="EZ34" s="111">
        <v>5.01</v>
      </c>
      <c r="FA34" s="111">
        <v>5.59</v>
      </c>
      <c r="FB34" s="111">
        <v>5.27</v>
      </c>
      <c r="FC34" s="111">
        <v>6.44</v>
      </c>
      <c r="FD34" s="111">
        <v>4.58</v>
      </c>
      <c r="FE34" s="111">
        <f t="shared" si="0"/>
        <v>6.847924528301884</v>
      </c>
      <c r="FF34" s="111"/>
      <c r="FG34" s="111"/>
      <c r="FH34" s="111"/>
      <c r="FI34" s="111"/>
      <c r="FJ34" s="111"/>
      <c r="FK34" s="111"/>
      <c r="FL34" s="111"/>
    </row>
    <row r="35" spans="1:168" s="119" customFormat="1" ht="18.75" customHeight="1">
      <c r="A35" s="119" t="s">
        <v>280</v>
      </c>
      <c r="B35" s="120">
        <v>9.056745202476764</v>
      </c>
      <c r="C35" s="120">
        <v>8.832280492630124</v>
      </c>
      <c r="D35" s="120">
        <v>8.674536838842386</v>
      </c>
      <c r="E35" s="120">
        <v>8.644867987640701</v>
      </c>
      <c r="F35" s="120">
        <v>8.623124781697044</v>
      </c>
      <c r="G35" s="120">
        <v>8.611022923287676</v>
      </c>
      <c r="H35" s="120">
        <v>8.609463668171209</v>
      </c>
      <c r="I35" s="120">
        <v>8.60826223974512</v>
      </c>
      <c r="J35" s="120">
        <v>8.55474189200082</v>
      </c>
      <c r="K35" s="120">
        <v>8.541528617875553</v>
      </c>
      <c r="L35" s="120">
        <v>8.529913566487876</v>
      </c>
      <c r="M35" s="120">
        <v>8.529169679987943</v>
      </c>
      <c r="N35" s="120">
        <v>8.493968017261366</v>
      </c>
      <c r="O35" s="120">
        <v>8.48951859675773</v>
      </c>
      <c r="P35" s="120">
        <v>8.415801025239682</v>
      </c>
      <c r="Q35" s="120">
        <v>8.41233206100467</v>
      </c>
      <c r="R35" s="120">
        <v>8.379843561836166</v>
      </c>
      <c r="S35" s="120">
        <v>8.344026199311271</v>
      </c>
      <c r="T35" s="120">
        <v>8.317657152075665</v>
      </c>
      <c r="U35" s="120">
        <v>8.313759652186125</v>
      </c>
      <c r="V35" s="120">
        <v>8.299991521695684</v>
      </c>
      <c r="W35" s="120">
        <v>8.297431202349618</v>
      </c>
      <c r="X35" s="120">
        <v>8.270882308107899</v>
      </c>
      <c r="Y35" s="120">
        <v>8.23596955852094</v>
      </c>
      <c r="Z35" s="120">
        <v>8.217618422894812</v>
      </c>
      <c r="AA35" s="120">
        <v>8.181305892227167</v>
      </c>
      <c r="AB35" s="120">
        <v>8.116101785087448</v>
      </c>
      <c r="AC35" s="120">
        <v>8.086203145201754</v>
      </c>
      <c r="AD35" s="120">
        <v>8.083652633230773</v>
      </c>
      <c r="AE35" s="120">
        <v>8.062362037181677</v>
      </c>
      <c r="AF35" s="120">
        <v>8.053602213230183</v>
      </c>
      <c r="AG35" s="120">
        <v>8.04431231440677</v>
      </c>
      <c r="AH35" s="120">
        <v>8.025883498781962</v>
      </c>
      <c r="AI35" s="120">
        <v>8.018252675154223</v>
      </c>
      <c r="AJ35" s="120">
        <v>7.983367926756309</v>
      </c>
      <c r="AK35" s="120">
        <v>7.951516136930492</v>
      </c>
      <c r="AL35" s="120">
        <v>7.920179517763547</v>
      </c>
      <c r="AM35" s="120">
        <v>7.910351625449781</v>
      </c>
      <c r="AN35" s="120">
        <v>7.900069712915907</v>
      </c>
      <c r="AO35" s="120">
        <v>7.860964914897514</v>
      </c>
      <c r="AP35" s="120">
        <v>7.858303430493919</v>
      </c>
      <c r="AQ35" s="120">
        <v>7.829511959948886</v>
      </c>
      <c r="AR35" s="120">
        <v>7.824685662615843</v>
      </c>
      <c r="AS35" s="120">
        <v>7.7496554309108525</v>
      </c>
      <c r="AT35" s="120">
        <v>7.7464139517492026</v>
      </c>
      <c r="AU35" s="120">
        <v>7.6746580287973245</v>
      </c>
      <c r="AV35" s="120">
        <v>7.522997764860396</v>
      </c>
      <c r="AW35" s="120">
        <v>7.473171237544793</v>
      </c>
      <c r="AX35" s="120">
        <v>7.469541063297315</v>
      </c>
      <c r="AY35" s="120">
        <v>7.451348322623681</v>
      </c>
      <c r="AZ35" s="120">
        <v>7.412432087144056</v>
      </c>
      <c r="BA35" s="120">
        <v>7.365081470147462</v>
      </c>
      <c r="BB35" s="120">
        <v>7.363422871729556</v>
      </c>
      <c r="BC35" s="120">
        <v>7.331250651355984</v>
      </c>
      <c r="BD35" s="120">
        <v>7.321022184610725</v>
      </c>
      <c r="BE35" s="120">
        <v>7.317505811905569</v>
      </c>
      <c r="BF35" s="120">
        <v>7.3172550279976205</v>
      </c>
      <c r="BG35" s="120">
        <v>7.257573140260297</v>
      </c>
      <c r="BH35" s="120">
        <v>7.246908325108471</v>
      </c>
      <c r="BI35" s="120">
        <v>7.204017757237004</v>
      </c>
      <c r="BJ35" s="120">
        <v>7.169602442400276</v>
      </c>
      <c r="BK35" s="120">
        <v>7.169577565635759</v>
      </c>
      <c r="BL35" s="120">
        <v>7.156722020318419</v>
      </c>
      <c r="BM35" s="120">
        <v>7.083592519051448</v>
      </c>
      <c r="BN35" s="120">
        <v>7.048575283932189</v>
      </c>
      <c r="BO35" s="120">
        <v>7.04128550096247</v>
      </c>
      <c r="BP35" s="120">
        <v>7.019902504252631</v>
      </c>
      <c r="BQ35" s="120">
        <v>7.007618694900467</v>
      </c>
      <c r="BR35" s="120">
        <v>6.9933216300322165</v>
      </c>
      <c r="BS35" s="120">
        <v>6.987808889950578</v>
      </c>
      <c r="BT35" s="120">
        <v>6.97848962627943</v>
      </c>
      <c r="BU35" s="120">
        <v>6.965328300552078</v>
      </c>
      <c r="BV35" s="120">
        <v>6.9594295717460675</v>
      </c>
      <c r="BW35" s="120">
        <v>6.923286198080149</v>
      </c>
      <c r="BX35" s="120">
        <v>6.920653480453089</v>
      </c>
      <c r="BY35" s="120">
        <v>6.883192799941631</v>
      </c>
      <c r="BZ35" s="120">
        <v>6.849863645807417</v>
      </c>
      <c r="CA35" s="120">
        <v>6.8478551488522745</v>
      </c>
      <c r="CB35" s="120">
        <v>6.822966614020653</v>
      </c>
      <c r="CC35" s="120">
        <v>6.819733290014734</v>
      </c>
      <c r="CD35" s="120">
        <v>6.818350737707839</v>
      </c>
      <c r="CE35" s="120">
        <v>6.809887957911667</v>
      </c>
      <c r="CF35" s="120">
        <v>6.803130077544502</v>
      </c>
      <c r="CG35" s="120">
        <v>6.788491491579042</v>
      </c>
      <c r="CH35" s="120">
        <v>6.783683747498536</v>
      </c>
      <c r="CI35" s="120">
        <v>6.782942665105825</v>
      </c>
      <c r="CJ35" s="120">
        <v>6.755880078554905</v>
      </c>
      <c r="CK35" s="120">
        <v>6.754992797064664</v>
      </c>
      <c r="CL35" s="120">
        <v>6.752794808792982</v>
      </c>
      <c r="CM35" s="120">
        <v>6.751381390510305</v>
      </c>
      <c r="CN35" s="120">
        <v>6.737278949474209</v>
      </c>
      <c r="CO35" s="120">
        <v>6.728797473388383</v>
      </c>
      <c r="CP35" s="120">
        <v>6.704685370613934</v>
      </c>
      <c r="CQ35" s="120">
        <v>6.656820155331682</v>
      </c>
      <c r="CR35" s="120">
        <v>6.655394196753513</v>
      </c>
      <c r="CS35" s="120">
        <v>6.639534427143755</v>
      </c>
      <c r="CT35" s="120">
        <v>6.595962670909114</v>
      </c>
      <c r="CU35" s="120">
        <v>6.584123907763957</v>
      </c>
      <c r="CV35" s="120">
        <v>6.570164605514103</v>
      </c>
      <c r="CW35" s="120">
        <v>6.540003357084615</v>
      </c>
      <c r="CX35" s="120">
        <v>6.533599983765961</v>
      </c>
      <c r="CY35" s="120">
        <v>6.531389813674285</v>
      </c>
      <c r="CZ35" s="120">
        <v>6.520747803937841</v>
      </c>
      <c r="DA35" s="120">
        <v>6.520471087137267</v>
      </c>
      <c r="DB35" s="120">
        <v>6.516125904914022</v>
      </c>
      <c r="DC35" s="120">
        <v>6.512716893066015</v>
      </c>
      <c r="DD35" s="120">
        <v>6.487404344004231</v>
      </c>
      <c r="DE35" s="120">
        <v>6.478794047593304</v>
      </c>
      <c r="DF35" s="120">
        <v>6.425689118362755</v>
      </c>
      <c r="DG35" s="120">
        <v>6.415799144976159</v>
      </c>
      <c r="DH35" s="120">
        <v>6.414169310908635</v>
      </c>
      <c r="DI35" s="120">
        <v>6.407949682323439</v>
      </c>
      <c r="DJ35" s="120">
        <v>6.40700288527729</v>
      </c>
      <c r="DK35" s="120">
        <v>6.40663314791091</v>
      </c>
      <c r="DL35" s="120">
        <v>6.393231329051974</v>
      </c>
      <c r="DM35" s="120">
        <v>6.390039511630592</v>
      </c>
      <c r="DN35" s="120">
        <v>6.384660250020777</v>
      </c>
      <c r="DO35" s="120">
        <v>6.356034737296886</v>
      </c>
      <c r="DP35" s="120">
        <v>6.355543667728417</v>
      </c>
      <c r="DQ35" s="120">
        <v>6.3196262290800505</v>
      </c>
      <c r="DR35" s="120">
        <v>6.31869246775159</v>
      </c>
      <c r="DS35" s="120">
        <v>6.257930557842366</v>
      </c>
      <c r="DT35" s="120">
        <v>6.2326619605180404</v>
      </c>
      <c r="DU35" s="120">
        <v>6.211299306889596</v>
      </c>
      <c r="DV35" s="120">
        <v>6.198426337506694</v>
      </c>
      <c r="DW35" s="120">
        <v>6.133185958464276</v>
      </c>
      <c r="DX35" s="120">
        <v>6.132605793634642</v>
      </c>
      <c r="DY35" s="120">
        <v>6.122543139371152</v>
      </c>
      <c r="DZ35" s="120">
        <v>6.118161396011351</v>
      </c>
      <c r="EA35" s="120">
        <v>6.099167684171644</v>
      </c>
      <c r="EB35" s="120">
        <v>6.087766469922054</v>
      </c>
      <c r="EC35" s="120">
        <v>6.043475594435746</v>
      </c>
      <c r="ED35" s="120">
        <v>6.027479611954748</v>
      </c>
      <c r="EE35" s="120">
        <v>5.936460680013135</v>
      </c>
      <c r="EF35" s="120">
        <v>5.850395900115174</v>
      </c>
      <c r="EG35" s="120">
        <v>5.8179745480940355</v>
      </c>
      <c r="EH35" s="120">
        <v>5.813341626442364</v>
      </c>
      <c r="EI35" s="120">
        <v>5.799553878075716</v>
      </c>
      <c r="EJ35" s="120">
        <v>5.75752011153101</v>
      </c>
      <c r="EK35" s="120">
        <v>5.750529792512145</v>
      </c>
      <c r="EL35" s="120">
        <v>5.62781729164058</v>
      </c>
      <c r="EM35" s="120">
        <v>5.531529796003085</v>
      </c>
      <c r="EN35" s="120">
        <v>5.352699082629998</v>
      </c>
      <c r="EO35" s="120">
        <v>5.305963740179526</v>
      </c>
      <c r="EP35" s="120">
        <v>5.305875236562587</v>
      </c>
      <c r="EQ35" s="120">
        <v>5.282739262839382</v>
      </c>
      <c r="ER35" s="120">
        <v>5.277011975140053</v>
      </c>
      <c r="ES35" s="120">
        <v>5.240960106761446</v>
      </c>
      <c r="ET35" s="120">
        <v>5.21544056574335</v>
      </c>
      <c r="EU35" s="120">
        <v>5.186502527312905</v>
      </c>
      <c r="EV35" s="120">
        <v>5.088637123016906</v>
      </c>
      <c r="EW35" s="120">
        <v>5.039580268355095</v>
      </c>
      <c r="EX35" s="120">
        <v>4.9359291939699705</v>
      </c>
      <c r="EY35" s="120">
        <v>4.908852823524474</v>
      </c>
      <c r="EZ35" s="120">
        <v>4.868214169518627</v>
      </c>
      <c r="FA35" s="120">
        <v>4.720026797625522</v>
      </c>
      <c r="FB35" s="120">
        <v>4.630551106142542</v>
      </c>
      <c r="FC35" s="120">
        <v>4.555835912752965</v>
      </c>
      <c r="FD35" s="120">
        <v>4.423920787654641</v>
      </c>
      <c r="FE35" s="120">
        <f t="shared" si="0"/>
        <v>6.931366889612345</v>
      </c>
      <c r="FF35" s="120"/>
      <c r="FG35" s="120"/>
      <c r="FH35" s="120"/>
      <c r="FI35" s="120"/>
      <c r="FJ35" s="120"/>
      <c r="FK35" s="120"/>
      <c r="FL35" s="120"/>
    </row>
    <row r="36" spans="1:256" s="122" customFormat="1" ht="18.75" customHeight="1">
      <c r="A36" s="60" t="s">
        <v>55</v>
      </c>
      <c r="B36" s="60"/>
      <c r="C36" s="60"/>
      <c r="D36" s="60"/>
      <c r="E36" s="60"/>
      <c r="F36" s="60"/>
      <c r="G36" s="60"/>
      <c r="FM36" s="97"/>
      <c r="FN36" s="97"/>
      <c r="FO36" s="97"/>
      <c r="FP36" s="97"/>
      <c r="FQ36" s="97"/>
      <c r="FR36" s="97"/>
      <c r="FS36" s="97"/>
      <c r="FT36" s="97"/>
      <c r="FU36" s="97"/>
      <c r="FV36" s="97"/>
      <c r="FW36" s="97"/>
      <c r="FX36" s="97"/>
      <c r="FY36" s="97"/>
      <c r="FZ36" s="97"/>
      <c r="GA36" s="97"/>
      <c r="GB36" s="97"/>
      <c r="GC36" s="97"/>
      <c r="GD36" s="97"/>
      <c r="GE36" s="97"/>
      <c r="GF36" s="97"/>
      <c r="GG36" s="97"/>
      <c r="GH36" s="97"/>
      <c r="GI36" s="97"/>
      <c r="GJ36" s="97"/>
      <c r="GK36" s="97"/>
      <c r="GL36" s="97"/>
      <c r="GM36" s="97"/>
      <c r="GN36" s="97"/>
      <c r="GO36" s="97"/>
      <c r="GP36" s="97"/>
      <c r="GQ36" s="97"/>
      <c r="GR36" s="97"/>
      <c r="GS36" s="97"/>
      <c r="GT36" s="97"/>
      <c r="GU36" s="97"/>
      <c r="GV36" s="97"/>
      <c r="GW36" s="97"/>
      <c r="GX36" s="97"/>
      <c r="GY36" s="97"/>
      <c r="GZ36" s="97"/>
      <c r="HA36" s="97"/>
      <c r="HB36" s="97"/>
      <c r="HC36" s="97"/>
      <c r="HD36" s="97"/>
      <c r="HE36" s="97"/>
      <c r="HF36" s="97"/>
      <c r="HG36" s="97"/>
      <c r="HH36" s="97"/>
      <c r="HI36" s="97"/>
      <c r="HJ36" s="97"/>
      <c r="HK36" s="97"/>
      <c r="HL36" s="97"/>
      <c r="HM36" s="97"/>
      <c r="HN36" s="97"/>
      <c r="HO36" s="97"/>
      <c r="HP36" s="97"/>
      <c r="HQ36" s="97"/>
      <c r="HR36" s="97"/>
      <c r="HS36" s="97"/>
      <c r="HT36" s="97"/>
      <c r="HU36" s="97"/>
      <c r="HV36" s="97"/>
      <c r="HW36" s="97"/>
      <c r="HX36" s="97"/>
      <c r="HY36" s="97"/>
      <c r="HZ36" s="97"/>
      <c r="IA36" s="97"/>
      <c r="IB36" s="97"/>
      <c r="IC36" s="97"/>
      <c r="ID36" s="97"/>
      <c r="IE36" s="97"/>
      <c r="IF36" s="97"/>
      <c r="IG36" s="97"/>
      <c r="IH36" s="97"/>
      <c r="II36" s="97"/>
      <c r="IJ36" s="97"/>
      <c r="IK36" s="97"/>
      <c r="IL36" s="97"/>
      <c r="IM36" s="97"/>
      <c r="IN36" s="97"/>
      <c r="IO36" s="97"/>
      <c r="IP36" s="97"/>
      <c r="IQ36" s="97"/>
      <c r="IR36" s="97"/>
      <c r="IS36" s="97"/>
      <c r="IT36" s="97"/>
      <c r="IU36" s="97"/>
      <c r="IV36" s="97"/>
    </row>
  </sheetData>
  <sheetProtection selectLockedCells="1" selectUnlockedCells="1"/>
  <mergeCells count="1">
    <mergeCell ref="A36:G3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tabColor indexed="25"/>
  </sheetPr>
  <dimension ref="A1:D56"/>
  <sheetViews>
    <sheetView showGridLines="0" workbookViewId="0" topLeftCell="A1">
      <selection activeCell="E50" sqref="E50"/>
    </sheetView>
  </sheetViews>
  <sheetFormatPr defaultColWidth="9.140625" defaultRowHeight="15"/>
  <cols>
    <col min="1" max="1" width="64.8515625" style="0" customWidth="1"/>
    <col min="2" max="16384" width="8.57421875" style="0" customWidth="1"/>
  </cols>
  <sheetData>
    <row r="1" ht="18.75">
      <c r="A1" s="7" t="s">
        <v>3</v>
      </c>
    </row>
    <row r="2" ht="14.25">
      <c r="A2" s="8" t="s">
        <v>4</v>
      </c>
    </row>
    <row r="3" ht="14.25">
      <c r="A3" s="9" t="s">
        <v>5</v>
      </c>
    </row>
    <row r="4" ht="14.25">
      <c r="A4" s="10" t="s">
        <v>6</v>
      </c>
    </row>
    <row r="5" ht="14.25">
      <c r="A5" s="10" t="s">
        <v>7</v>
      </c>
    </row>
    <row r="6" ht="14.25">
      <c r="A6" s="10" t="s">
        <v>8</v>
      </c>
    </row>
    <row r="7" ht="14.25">
      <c r="A7" s="9" t="s">
        <v>9</v>
      </c>
    </row>
    <row r="8" ht="14.25">
      <c r="A8" s="10" t="s">
        <v>10</v>
      </c>
    </row>
    <row r="9" ht="14.25">
      <c r="A9" s="10" t="s">
        <v>11</v>
      </c>
    </row>
    <row r="10" ht="14.25">
      <c r="A10" s="11" t="s">
        <v>12</v>
      </c>
    </row>
    <row r="11" ht="14.25">
      <c r="A11" s="11" t="s">
        <v>13</v>
      </c>
    </row>
    <row r="12" ht="14.25">
      <c r="A12" s="11" t="s">
        <v>14</v>
      </c>
    </row>
    <row r="13" ht="14.25">
      <c r="A13" s="11" t="s">
        <v>15</v>
      </c>
    </row>
    <row r="14" ht="14.25">
      <c r="A14" s="11" t="s">
        <v>16</v>
      </c>
    </row>
    <row r="15" ht="14.25">
      <c r="A15" s="10" t="s">
        <v>17</v>
      </c>
    </row>
    <row r="16" ht="14.25">
      <c r="A16" s="11" t="s">
        <v>18</v>
      </c>
    </row>
    <row r="17" ht="14.25">
      <c r="A17" s="11" t="s">
        <v>19</v>
      </c>
    </row>
    <row r="18" ht="14.25">
      <c r="A18" s="11" t="s">
        <v>20</v>
      </c>
    </row>
    <row r="19" ht="14.25">
      <c r="A19" s="11" t="s">
        <v>21</v>
      </c>
    </row>
    <row r="20" ht="14.25">
      <c r="A20" s="11" t="s">
        <v>22</v>
      </c>
    </row>
    <row r="21" ht="14.25">
      <c r="A21" s="12" t="s">
        <v>23</v>
      </c>
    </row>
    <row r="22" ht="14.25">
      <c r="A22" s="9" t="s">
        <v>24</v>
      </c>
    </row>
    <row r="23" ht="14.25">
      <c r="A23" s="10" t="s">
        <v>25</v>
      </c>
    </row>
    <row r="24" ht="14.25">
      <c r="A24" s="10" t="s">
        <v>26</v>
      </c>
    </row>
    <row r="25" ht="14.25">
      <c r="A25" s="10" t="s">
        <v>27</v>
      </c>
    </row>
    <row r="26" ht="14.25">
      <c r="A26" s="9" t="s">
        <v>28</v>
      </c>
    </row>
    <row r="27" ht="14.25">
      <c r="A27" s="10" t="s">
        <v>29</v>
      </c>
    </row>
    <row r="28" ht="14.25">
      <c r="A28" s="10" t="s">
        <v>30</v>
      </c>
    </row>
    <row r="29" ht="14.25">
      <c r="A29" s="9" t="s">
        <v>31</v>
      </c>
    </row>
    <row r="30" ht="14.25">
      <c r="A30" s="10" t="s">
        <v>32</v>
      </c>
    </row>
    <row r="31" ht="14.25">
      <c r="A31" s="10" t="s">
        <v>33</v>
      </c>
    </row>
    <row r="32" ht="14.25">
      <c r="A32" s="10" t="s">
        <v>34</v>
      </c>
    </row>
    <row r="33" ht="14.25">
      <c r="A33" s="11" t="s">
        <v>35</v>
      </c>
    </row>
    <row r="34" ht="14.25">
      <c r="A34" s="11" t="s">
        <v>36</v>
      </c>
    </row>
    <row r="35" ht="14.25">
      <c r="A35" s="11" t="s">
        <v>37</v>
      </c>
    </row>
    <row r="36" ht="14.25">
      <c r="A36" s="10" t="s">
        <v>38</v>
      </c>
    </row>
    <row r="37" ht="14.25">
      <c r="A37" s="11" t="s">
        <v>35</v>
      </c>
    </row>
    <row r="38" ht="14.25">
      <c r="A38" s="11" t="s">
        <v>36</v>
      </c>
    </row>
    <row r="39" ht="14.25">
      <c r="A39" s="11" t="s">
        <v>37</v>
      </c>
    </row>
    <row r="40" ht="14.25">
      <c r="A40" s="9" t="s">
        <v>39</v>
      </c>
    </row>
    <row r="41" ht="14.25">
      <c r="A41" s="10" t="s">
        <v>40</v>
      </c>
    </row>
    <row r="42" ht="14.25">
      <c r="A42" s="10" t="s">
        <v>41</v>
      </c>
    </row>
    <row r="43" ht="14.25">
      <c r="A43" s="10" t="s">
        <v>42</v>
      </c>
    </row>
    <row r="44" ht="14.25">
      <c r="A44" s="10" t="s">
        <v>43</v>
      </c>
    </row>
    <row r="45" ht="14.25">
      <c r="A45" s="11" t="s">
        <v>44</v>
      </c>
    </row>
    <row r="46" ht="14.25">
      <c r="A46" s="11" t="s">
        <v>45</v>
      </c>
    </row>
    <row r="47" ht="14.25">
      <c r="A47" s="10" t="s">
        <v>46</v>
      </c>
    </row>
    <row r="48" ht="14.25">
      <c r="A48" s="9" t="s">
        <v>47</v>
      </c>
    </row>
    <row r="49" ht="14.25">
      <c r="A49" s="10" t="s">
        <v>48</v>
      </c>
    </row>
    <row r="50" ht="14.25">
      <c r="A50" s="11" t="s">
        <v>49</v>
      </c>
    </row>
    <row r="51" ht="14.25">
      <c r="A51" s="11" t="s">
        <v>50</v>
      </c>
    </row>
    <row r="52" spans="1:4" ht="14.25">
      <c r="A52" s="10" t="s">
        <v>51</v>
      </c>
      <c r="D52" s="13"/>
    </row>
    <row r="53" ht="14.25">
      <c r="A53" s="11" t="s">
        <v>52</v>
      </c>
    </row>
    <row r="54" ht="14.25">
      <c r="A54" s="11" t="s">
        <v>53</v>
      </c>
    </row>
    <row r="55" ht="15">
      <c r="A55" s="14" t="s">
        <v>54</v>
      </c>
    </row>
    <row r="56" ht="24">
      <c r="A56" s="15" t="s">
        <v>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sheetPr>
    <tabColor indexed="24"/>
  </sheetPr>
  <dimension ref="A1:G164"/>
  <sheetViews>
    <sheetView showGridLines="0" workbookViewId="0" topLeftCell="A1">
      <selection activeCell="M157" sqref="M157"/>
    </sheetView>
  </sheetViews>
  <sheetFormatPr defaultColWidth="9.140625" defaultRowHeight="15"/>
  <cols>
    <col min="1" max="1" width="5.00390625" style="0" customWidth="1"/>
    <col min="2" max="2" width="32.421875" style="0" customWidth="1"/>
    <col min="3" max="3" width="9.421875" style="0" customWidth="1"/>
    <col min="4" max="4" width="9.00390625" style="0" customWidth="1"/>
    <col min="5" max="5" width="13.00390625" style="0" customWidth="1"/>
    <col min="6" max="16384" width="8.57421875" style="0" customWidth="1"/>
  </cols>
  <sheetData>
    <row r="1" spans="1:5" ht="18.75">
      <c r="A1" s="126" t="s">
        <v>446</v>
      </c>
      <c r="B1" s="126"/>
      <c r="C1" s="126"/>
      <c r="D1" s="126"/>
      <c r="E1" s="126"/>
    </row>
    <row r="2" spans="1:5" ht="43.5">
      <c r="A2" s="127" t="s">
        <v>57</v>
      </c>
      <c r="B2" s="128" t="s">
        <v>59</v>
      </c>
      <c r="C2" s="128" t="s">
        <v>60</v>
      </c>
      <c r="D2" s="128" t="s">
        <v>61</v>
      </c>
      <c r="E2" s="129" t="s">
        <v>62</v>
      </c>
    </row>
    <row r="3" spans="1:5" ht="14.25">
      <c r="A3" s="68">
        <v>1</v>
      </c>
      <c r="B3" s="83" t="s">
        <v>72</v>
      </c>
      <c r="C3" s="71">
        <v>9.57624956339409</v>
      </c>
      <c r="D3" s="71">
        <v>7.67</v>
      </c>
      <c r="E3" s="71">
        <v>8.623124781697044</v>
      </c>
    </row>
    <row r="4" spans="1:5" ht="14.25">
      <c r="A4" s="68">
        <v>2</v>
      </c>
      <c r="B4" s="83" t="s">
        <v>81</v>
      </c>
      <c r="C4" s="71">
        <v>9.498339359975887</v>
      </c>
      <c r="D4" s="71">
        <v>7.56</v>
      </c>
      <c r="E4" s="71">
        <v>8.529169679987943</v>
      </c>
    </row>
    <row r="5" spans="1:5" ht="14.25">
      <c r="A5" s="68">
        <v>3</v>
      </c>
      <c r="B5" s="83" t="s">
        <v>84</v>
      </c>
      <c r="C5" s="71">
        <v>9.469037193515458</v>
      </c>
      <c r="D5" s="71">
        <v>7.51</v>
      </c>
      <c r="E5" s="71">
        <v>8.48951859675773</v>
      </c>
    </row>
    <row r="6" spans="1:5" ht="14.25">
      <c r="A6" s="68">
        <v>4</v>
      </c>
      <c r="B6" s="83" t="s">
        <v>79</v>
      </c>
      <c r="C6" s="71">
        <v>9.453057235751105</v>
      </c>
      <c r="D6" s="71">
        <v>7.63</v>
      </c>
      <c r="E6" s="71">
        <v>8.541528617875553</v>
      </c>
    </row>
    <row r="7" spans="1:5" ht="14.25">
      <c r="A7" s="68">
        <v>5</v>
      </c>
      <c r="B7" s="83" t="s">
        <v>82</v>
      </c>
      <c r="C7" s="71">
        <v>9.437936034522732</v>
      </c>
      <c r="D7" s="71">
        <v>7.55</v>
      </c>
      <c r="E7" s="71">
        <v>8.493968017261366</v>
      </c>
    </row>
    <row r="8" spans="1:5" ht="14.25">
      <c r="A8" s="68">
        <v>6</v>
      </c>
      <c r="B8" s="83" t="s">
        <v>77</v>
      </c>
      <c r="C8" s="71">
        <v>9.42948378400164</v>
      </c>
      <c r="D8" s="71">
        <v>7.68</v>
      </c>
      <c r="E8" s="71">
        <v>8.55474189200082</v>
      </c>
    </row>
    <row r="9" spans="1:5" ht="14.25">
      <c r="A9" s="68">
        <v>7</v>
      </c>
      <c r="B9" s="83" t="s">
        <v>67</v>
      </c>
      <c r="C9" s="71">
        <v>9.414560985260248</v>
      </c>
      <c r="D9" s="71">
        <v>8.25</v>
      </c>
      <c r="E9" s="71">
        <v>8.832280492630124</v>
      </c>
    </row>
    <row r="10" spans="1:5" ht="14.25">
      <c r="A10" s="68">
        <v>7</v>
      </c>
      <c r="B10" s="83" t="s">
        <v>80</v>
      </c>
      <c r="C10" s="71">
        <v>9.409827132975751</v>
      </c>
      <c r="D10" s="71">
        <v>7.65</v>
      </c>
      <c r="E10" s="71">
        <v>8.529913566487876</v>
      </c>
    </row>
    <row r="11" spans="1:5" ht="14.25">
      <c r="A11" s="68">
        <v>9</v>
      </c>
      <c r="B11" s="83" t="s">
        <v>98</v>
      </c>
      <c r="C11" s="71">
        <v>9.375236845789626</v>
      </c>
      <c r="D11" s="71">
        <v>7.06</v>
      </c>
      <c r="E11" s="71">
        <v>8.217618422894812</v>
      </c>
    </row>
    <row r="12" spans="1:5" ht="14.25">
      <c r="A12" s="68">
        <v>10</v>
      </c>
      <c r="B12" s="83" t="s">
        <v>85</v>
      </c>
      <c r="C12" s="71">
        <v>9.371602050479364</v>
      </c>
      <c r="D12" s="71">
        <v>7.46</v>
      </c>
      <c r="E12" s="71">
        <v>8.415801025239682</v>
      </c>
    </row>
    <row r="13" spans="1:5" ht="14.25">
      <c r="A13" s="68">
        <v>11</v>
      </c>
      <c r="B13" s="83" t="s">
        <v>71</v>
      </c>
      <c r="C13" s="71">
        <v>9.309735975281402</v>
      </c>
      <c r="D13" s="71">
        <v>7.98</v>
      </c>
      <c r="E13" s="71">
        <v>8.644867987640701</v>
      </c>
    </row>
    <row r="14" spans="1:5" ht="14.25">
      <c r="A14" s="68">
        <v>12</v>
      </c>
      <c r="B14" s="83" t="s">
        <v>74</v>
      </c>
      <c r="C14" s="71">
        <v>9.288927336342416</v>
      </c>
      <c r="D14" s="71">
        <v>7.93</v>
      </c>
      <c r="E14" s="71">
        <v>8.609463668171209</v>
      </c>
    </row>
    <row r="15" spans="1:5" ht="14.25">
      <c r="A15" s="68">
        <v>12</v>
      </c>
      <c r="B15" s="83" t="s">
        <v>76</v>
      </c>
      <c r="C15" s="71">
        <v>9.28652447949024</v>
      </c>
      <c r="D15" s="71">
        <v>7.93</v>
      </c>
      <c r="E15" s="71">
        <v>8.60826223974512</v>
      </c>
    </row>
    <row r="16" spans="1:5" ht="14.25">
      <c r="A16" s="68">
        <v>14</v>
      </c>
      <c r="B16" s="83" t="s">
        <v>87</v>
      </c>
      <c r="C16" s="71">
        <v>9.249687123672333</v>
      </c>
      <c r="D16" s="71">
        <v>7.51</v>
      </c>
      <c r="E16" s="71">
        <v>8.379843561836166</v>
      </c>
    </row>
    <row r="17" spans="1:5" ht="14.25">
      <c r="A17" s="68">
        <v>15</v>
      </c>
      <c r="B17" s="83" t="s">
        <v>73</v>
      </c>
      <c r="C17" s="71">
        <v>9.242045846575351</v>
      </c>
      <c r="D17" s="71">
        <v>7.98</v>
      </c>
      <c r="E17" s="71">
        <v>8.611022923287676</v>
      </c>
    </row>
    <row r="18" spans="1:5" ht="14.25">
      <c r="A18" s="68">
        <v>16</v>
      </c>
      <c r="B18" s="83" t="s">
        <v>92</v>
      </c>
      <c r="C18" s="71">
        <v>9.179983043391369</v>
      </c>
      <c r="D18" s="71">
        <v>7.42</v>
      </c>
      <c r="E18" s="71">
        <v>8.299991521695684</v>
      </c>
    </row>
    <row r="19" spans="1:5" ht="14.25">
      <c r="A19" s="68">
        <v>17</v>
      </c>
      <c r="B19" s="83" t="s">
        <v>88</v>
      </c>
      <c r="C19" s="71">
        <v>9.158052398622543</v>
      </c>
      <c r="D19" s="71">
        <v>7.53</v>
      </c>
      <c r="E19" s="71">
        <v>8.344026199311271</v>
      </c>
    </row>
    <row r="20" spans="1:5" ht="14.25">
      <c r="A20" s="68">
        <v>18</v>
      </c>
      <c r="B20" s="83" t="s">
        <v>90</v>
      </c>
      <c r="C20" s="71">
        <v>9.14531430415133</v>
      </c>
      <c r="D20" s="71">
        <v>7.49</v>
      </c>
      <c r="E20" s="71">
        <v>8.317657152075665</v>
      </c>
    </row>
    <row r="21" spans="1:5" ht="14.25">
      <c r="A21" s="68">
        <v>19</v>
      </c>
      <c r="B21" s="83" t="s">
        <v>86</v>
      </c>
      <c r="C21" s="71">
        <v>9.084664122009341</v>
      </c>
      <c r="D21" s="71">
        <v>7.74</v>
      </c>
      <c r="E21" s="71">
        <v>8.41233206100467</v>
      </c>
    </row>
    <row r="22" spans="1:5" ht="14.25">
      <c r="A22" s="68">
        <v>19</v>
      </c>
      <c r="B22" s="83" t="s">
        <v>65</v>
      </c>
      <c r="C22" s="71">
        <v>9.083490404953528</v>
      </c>
      <c r="D22" s="71">
        <v>9.03</v>
      </c>
      <c r="E22" s="71">
        <v>9.056745202476764</v>
      </c>
    </row>
    <row r="23" spans="1:5" ht="14.25">
      <c r="A23" s="68">
        <v>21</v>
      </c>
      <c r="B23" s="83" t="s">
        <v>116</v>
      </c>
      <c r="C23" s="71">
        <v>9.070139425831814</v>
      </c>
      <c r="D23" s="71">
        <v>6.73</v>
      </c>
      <c r="E23" s="71">
        <v>7.900069712915907</v>
      </c>
    </row>
    <row r="24" spans="1:5" ht="14.25">
      <c r="A24" s="68">
        <v>22</v>
      </c>
      <c r="B24" s="83" t="s">
        <v>103</v>
      </c>
      <c r="C24" s="71">
        <v>9.00240629040351</v>
      </c>
      <c r="D24" s="71">
        <v>7.17</v>
      </c>
      <c r="E24" s="71">
        <v>8.086203145201754</v>
      </c>
    </row>
    <row r="25" spans="1:5" ht="14.25">
      <c r="A25" s="68">
        <v>22</v>
      </c>
      <c r="B25" s="83" t="s">
        <v>69</v>
      </c>
      <c r="C25" s="71">
        <v>8.99907367768477</v>
      </c>
      <c r="D25" s="71">
        <v>8.35</v>
      </c>
      <c r="E25" s="71">
        <v>8.674536838842386</v>
      </c>
    </row>
    <row r="26" spans="1:5" ht="14.25">
      <c r="A26" s="68">
        <v>24</v>
      </c>
      <c r="B26" s="83" t="s">
        <v>97</v>
      </c>
      <c r="C26" s="71">
        <v>8.90193911704188</v>
      </c>
      <c r="D26" s="71">
        <v>7.57</v>
      </c>
      <c r="E26" s="71">
        <v>8.23596955852094</v>
      </c>
    </row>
    <row r="27" spans="1:5" ht="14.25">
      <c r="A27" s="68">
        <v>25</v>
      </c>
      <c r="B27" s="83" t="s">
        <v>94</v>
      </c>
      <c r="C27" s="71">
        <v>8.894862404699236</v>
      </c>
      <c r="D27" s="71">
        <v>7.7</v>
      </c>
      <c r="E27" s="71">
        <v>8.297431202349618</v>
      </c>
    </row>
    <row r="28" spans="1:5" ht="14.25">
      <c r="A28" s="68">
        <v>26</v>
      </c>
      <c r="B28" s="83" t="s">
        <v>91</v>
      </c>
      <c r="C28" s="71">
        <v>8.817519304372249</v>
      </c>
      <c r="D28" s="71">
        <v>7.81</v>
      </c>
      <c r="E28" s="71">
        <v>8.313759652186125</v>
      </c>
    </row>
    <row r="29" spans="1:5" ht="14.25">
      <c r="A29" s="68">
        <v>27</v>
      </c>
      <c r="B29" s="83" t="s">
        <v>106</v>
      </c>
      <c r="C29" s="71">
        <v>8.807204426460366</v>
      </c>
      <c r="D29" s="71">
        <v>7.3</v>
      </c>
      <c r="E29" s="71">
        <v>8.053602213230183</v>
      </c>
    </row>
    <row r="30" spans="1:5" ht="14.25">
      <c r="A30" s="68">
        <v>28</v>
      </c>
      <c r="B30" s="83" t="s">
        <v>96</v>
      </c>
      <c r="C30" s="71">
        <v>8.791764616215797</v>
      </c>
      <c r="D30" s="71">
        <v>7.75</v>
      </c>
      <c r="E30" s="71">
        <v>8.270882308107899</v>
      </c>
    </row>
    <row r="31" spans="1:5" ht="14.25">
      <c r="A31" s="68">
        <v>29</v>
      </c>
      <c r="B31" s="83" t="s">
        <v>102</v>
      </c>
      <c r="C31" s="71">
        <v>8.782203570174897</v>
      </c>
      <c r="D31" s="71">
        <v>7.45</v>
      </c>
      <c r="E31" s="71">
        <v>8.116101785087448</v>
      </c>
    </row>
    <row r="32" spans="1:5" ht="14.25">
      <c r="A32" s="68">
        <v>30</v>
      </c>
      <c r="B32" s="83" t="s">
        <v>109</v>
      </c>
      <c r="C32" s="71">
        <v>8.731766997563923</v>
      </c>
      <c r="D32" s="71">
        <v>7.32</v>
      </c>
      <c r="E32" s="71">
        <v>8.025883498781962</v>
      </c>
    </row>
    <row r="33" spans="1:5" ht="14.25">
      <c r="A33" s="68">
        <v>31</v>
      </c>
      <c r="B33" s="83" t="s">
        <v>100</v>
      </c>
      <c r="C33" s="71">
        <v>8.712611784454333</v>
      </c>
      <c r="D33" s="71">
        <v>7.65</v>
      </c>
      <c r="E33" s="71">
        <v>8.181305892227167</v>
      </c>
    </row>
    <row r="34" spans="1:5" ht="14.25">
      <c r="A34" s="68">
        <v>32</v>
      </c>
      <c r="B34" s="83" t="s">
        <v>107</v>
      </c>
      <c r="C34" s="71">
        <v>8.668624628813543</v>
      </c>
      <c r="D34" s="71">
        <v>7.42</v>
      </c>
      <c r="E34" s="71">
        <v>8.04431231440677</v>
      </c>
    </row>
    <row r="35" spans="1:5" ht="14.25">
      <c r="A35" s="68">
        <v>33</v>
      </c>
      <c r="B35" s="83" t="s">
        <v>119</v>
      </c>
      <c r="C35" s="71">
        <v>8.579023919897772</v>
      </c>
      <c r="D35" s="71">
        <v>7.08</v>
      </c>
      <c r="E35" s="71">
        <v>7.829511959948886</v>
      </c>
    </row>
    <row r="36" spans="1:5" ht="14.25">
      <c r="A36" s="68">
        <v>34</v>
      </c>
      <c r="B36" s="83" t="s">
        <v>112</v>
      </c>
      <c r="C36" s="71">
        <v>8.566735853512618</v>
      </c>
      <c r="D36" s="71">
        <v>7.4</v>
      </c>
      <c r="E36" s="71">
        <v>7.983367926756309</v>
      </c>
    </row>
    <row r="37" spans="1:5" ht="14.25">
      <c r="A37" s="68">
        <v>35</v>
      </c>
      <c r="B37" s="83" t="s">
        <v>114</v>
      </c>
      <c r="C37" s="71">
        <v>8.540359035527095</v>
      </c>
      <c r="D37" s="71">
        <v>7.3</v>
      </c>
      <c r="E37" s="71">
        <v>7.920179517763547</v>
      </c>
    </row>
    <row r="38" spans="1:5" ht="14.25">
      <c r="A38" s="68">
        <v>36</v>
      </c>
      <c r="B38" s="83" t="s">
        <v>113</v>
      </c>
      <c r="C38" s="71">
        <v>8.523032273860984</v>
      </c>
      <c r="D38" s="71">
        <v>7.38</v>
      </c>
      <c r="E38" s="71">
        <v>7.951516136930492</v>
      </c>
    </row>
    <row r="39" spans="1:5" ht="14.25">
      <c r="A39" s="68">
        <v>37</v>
      </c>
      <c r="B39" s="83" t="s">
        <v>122</v>
      </c>
      <c r="C39" s="71">
        <v>8.492827903498405</v>
      </c>
      <c r="D39" s="71">
        <v>7</v>
      </c>
      <c r="E39" s="71">
        <v>7.7464139517492026</v>
      </c>
    </row>
    <row r="40" spans="1:5" ht="14.25">
      <c r="A40" s="68">
        <v>38</v>
      </c>
      <c r="B40" s="83" t="s">
        <v>105</v>
      </c>
      <c r="C40" s="71">
        <v>8.464724074363353</v>
      </c>
      <c r="D40" s="71">
        <v>7.66</v>
      </c>
      <c r="E40" s="71">
        <v>8.062362037181677</v>
      </c>
    </row>
    <row r="41" spans="1:5" ht="14.25">
      <c r="A41" s="68">
        <v>39</v>
      </c>
      <c r="B41" s="83" t="s">
        <v>104</v>
      </c>
      <c r="C41" s="71">
        <v>8.337305266461545</v>
      </c>
      <c r="D41" s="71">
        <v>7.83</v>
      </c>
      <c r="E41" s="71">
        <v>8.083652633230773</v>
      </c>
    </row>
    <row r="42" spans="1:5" ht="14.25">
      <c r="A42" s="68">
        <v>40</v>
      </c>
      <c r="B42" s="83" t="s">
        <v>118</v>
      </c>
      <c r="C42" s="71">
        <v>8.326606860987837</v>
      </c>
      <c r="D42" s="71">
        <v>7.39</v>
      </c>
      <c r="E42" s="71">
        <v>7.858303430493919</v>
      </c>
    </row>
    <row r="43" spans="1:5" ht="14.25">
      <c r="A43" s="68">
        <v>41</v>
      </c>
      <c r="B43" s="83" t="s">
        <v>115</v>
      </c>
      <c r="C43" s="71">
        <v>8.260703250899564</v>
      </c>
      <c r="D43" s="71">
        <v>7.56</v>
      </c>
      <c r="E43" s="71">
        <v>7.910351625449781</v>
      </c>
    </row>
    <row r="44" spans="1:5" ht="14.25">
      <c r="A44" s="68">
        <v>42</v>
      </c>
      <c r="B44" s="83" t="s">
        <v>121</v>
      </c>
      <c r="C44" s="71">
        <v>8.229310861821705</v>
      </c>
      <c r="D44" s="71">
        <v>7.27</v>
      </c>
      <c r="E44" s="71">
        <v>7.7496554309108525</v>
      </c>
    </row>
    <row r="45" spans="1:5" ht="14.25">
      <c r="A45" s="68">
        <v>43</v>
      </c>
      <c r="B45" s="83" t="s">
        <v>203</v>
      </c>
      <c r="C45" s="71">
        <v>8.222251809828045</v>
      </c>
      <c r="D45" s="71">
        <v>4.81</v>
      </c>
      <c r="E45" s="71">
        <v>6.516125904914022</v>
      </c>
    </row>
    <row r="46" spans="1:5" ht="14.25">
      <c r="A46" s="68">
        <v>44</v>
      </c>
      <c r="B46" s="83" t="s">
        <v>139</v>
      </c>
      <c r="C46" s="71">
        <v>8.083816650216942</v>
      </c>
      <c r="D46" s="71">
        <v>6.41</v>
      </c>
      <c r="E46" s="71">
        <v>7.246908325108471</v>
      </c>
    </row>
    <row r="47" spans="1:5" ht="14.25">
      <c r="A47" s="68">
        <v>45</v>
      </c>
      <c r="B47" s="83" t="s">
        <v>111</v>
      </c>
      <c r="C47" s="71">
        <v>8.056505350308445</v>
      </c>
      <c r="D47" s="71">
        <v>7.98</v>
      </c>
      <c r="E47" s="71">
        <v>8.018252675154223</v>
      </c>
    </row>
    <row r="48" spans="1:5" ht="14.25">
      <c r="A48" s="68">
        <v>46</v>
      </c>
      <c r="B48" s="83" t="s">
        <v>125</v>
      </c>
      <c r="C48" s="71">
        <v>8.016342475089587</v>
      </c>
      <c r="D48" s="71">
        <v>6.93</v>
      </c>
      <c r="E48" s="71">
        <v>7.473171237544793</v>
      </c>
    </row>
    <row r="49" spans="1:5" ht="14.25">
      <c r="A49" s="68">
        <v>47</v>
      </c>
      <c r="B49" s="83" t="s">
        <v>133</v>
      </c>
      <c r="C49" s="71">
        <v>7.91204436922145</v>
      </c>
      <c r="D49" s="71">
        <v>6.73</v>
      </c>
      <c r="E49" s="71">
        <v>7.321022184610725</v>
      </c>
    </row>
    <row r="50" spans="1:5" ht="14.25">
      <c r="A50" s="68">
        <v>48</v>
      </c>
      <c r="B50" s="83" t="s">
        <v>123</v>
      </c>
      <c r="C50" s="71">
        <v>7.879316057594648</v>
      </c>
      <c r="D50" s="71">
        <v>7.47</v>
      </c>
      <c r="E50" s="71">
        <v>7.6746580287973245</v>
      </c>
    </row>
    <row r="51" spans="1:5" ht="14.25">
      <c r="A51" s="68">
        <v>49</v>
      </c>
      <c r="B51" s="83" t="s">
        <v>444</v>
      </c>
      <c r="C51" s="71">
        <v>7.8125013027119685</v>
      </c>
      <c r="D51" s="71">
        <v>6.85</v>
      </c>
      <c r="E51" s="71">
        <v>7.331250651355984</v>
      </c>
    </row>
    <row r="52" spans="1:5" ht="14.25">
      <c r="A52" s="68">
        <v>50</v>
      </c>
      <c r="B52" s="83" t="s">
        <v>120</v>
      </c>
      <c r="C52" s="71">
        <v>7.669371325231685</v>
      </c>
      <c r="D52" s="71">
        <v>7.98</v>
      </c>
      <c r="E52" s="71">
        <v>7.824685662615843</v>
      </c>
    </row>
    <row r="53" spans="1:5" ht="14.25">
      <c r="A53" s="68">
        <v>51</v>
      </c>
      <c r="B53" s="83" t="s">
        <v>124</v>
      </c>
      <c r="C53" s="71">
        <v>7.6559955297207924</v>
      </c>
      <c r="D53" s="71">
        <v>7.39</v>
      </c>
      <c r="E53" s="71">
        <v>7.522997764860396</v>
      </c>
    </row>
    <row r="54" spans="1:5" ht="14.25">
      <c r="A54" s="68">
        <v>52</v>
      </c>
      <c r="B54" s="83" t="s">
        <v>154</v>
      </c>
      <c r="C54" s="71">
        <v>7.616979252558859</v>
      </c>
      <c r="D54" s="71">
        <v>6.34</v>
      </c>
      <c r="E54" s="71">
        <v>6.97848962627943</v>
      </c>
    </row>
    <row r="55" spans="1:5" ht="14.25">
      <c r="A55" s="68">
        <v>53</v>
      </c>
      <c r="B55" s="83" t="s">
        <v>126</v>
      </c>
      <c r="C55" s="71">
        <v>7.55908212659463</v>
      </c>
      <c r="D55" s="71">
        <v>7.38</v>
      </c>
      <c r="E55" s="71">
        <v>7.469541063297315</v>
      </c>
    </row>
    <row r="56" spans="1:5" ht="14.25">
      <c r="A56" s="68">
        <v>53</v>
      </c>
      <c r="B56" s="83" t="s">
        <v>145</v>
      </c>
      <c r="C56" s="71">
        <v>7.557150567864378</v>
      </c>
      <c r="D56" s="71">
        <v>6.54</v>
      </c>
      <c r="E56" s="71">
        <v>7.048575283932189</v>
      </c>
    </row>
    <row r="57" spans="1:5" ht="14.25">
      <c r="A57" s="68">
        <v>55</v>
      </c>
      <c r="B57" s="83" t="s">
        <v>127</v>
      </c>
      <c r="C57" s="71">
        <v>7.502696645247362</v>
      </c>
      <c r="D57" s="71">
        <v>7.4</v>
      </c>
      <c r="E57" s="71">
        <v>7.451348322623681</v>
      </c>
    </row>
    <row r="58" spans="1:5" ht="14.25">
      <c r="A58" s="68">
        <v>56</v>
      </c>
      <c r="B58" s="83" t="s">
        <v>179</v>
      </c>
      <c r="C58" s="71">
        <v>7.485589617585964</v>
      </c>
      <c r="D58" s="71">
        <v>6.02</v>
      </c>
      <c r="E58" s="71">
        <v>6.752794808792982</v>
      </c>
    </row>
    <row r="59" spans="1:5" ht="14.25">
      <c r="A59" s="68">
        <v>57</v>
      </c>
      <c r="B59" s="83" t="s">
        <v>191</v>
      </c>
      <c r="C59" s="71">
        <v>7.4319253418182285</v>
      </c>
      <c r="D59" s="71">
        <v>5.76</v>
      </c>
      <c r="E59" s="71">
        <v>6.595962670909114</v>
      </c>
    </row>
    <row r="60" spans="1:5" ht="14.25">
      <c r="A60" s="68">
        <v>57</v>
      </c>
      <c r="B60" s="83" t="s">
        <v>165</v>
      </c>
      <c r="C60" s="71">
        <v>7.425933228041306</v>
      </c>
      <c r="D60" s="71">
        <v>6.22</v>
      </c>
      <c r="E60" s="71">
        <v>6.822966614020653</v>
      </c>
    </row>
    <row r="61" spans="1:5" ht="14.25">
      <c r="A61" s="68">
        <v>59</v>
      </c>
      <c r="B61" s="83" t="s">
        <v>135</v>
      </c>
      <c r="C61" s="71">
        <v>7.415011623811138</v>
      </c>
      <c r="D61" s="71">
        <v>7.22</v>
      </c>
      <c r="E61" s="71">
        <v>7.317505811905569</v>
      </c>
    </row>
    <row r="62" spans="1:5" ht="14.25">
      <c r="A62" s="68">
        <v>60</v>
      </c>
      <c r="B62" s="83" t="s">
        <v>131</v>
      </c>
      <c r="C62" s="71">
        <v>7.376845743459112</v>
      </c>
      <c r="D62" s="71">
        <v>7.35</v>
      </c>
      <c r="E62" s="71">
        <v>7.363422871729556</v>
      </c>
    </row>
    <row r="63" spans="1:5" ht="14.25">
      <c r="A63" s="68">
        <v>61</v>
      </c>
      <c r="B63" s="83" t="s">
        <v>147</v>
      </c>
      <c r="C63" s="71">
        <v>7.359805008505263</v>
      </c>
      <c r="D63" s="71">
        <v>6.68</v>
      </c>
      <c r="E63" s="71">
        <v>7.019902504252631</v>
      </c>
    </row>
    <row r="64" spans="1:5" ht="14.25">
      <c r="A64" s="68">
        <v>62</v>
      </c>
      <c r="B64" s="83" t="s">
        <v>170</v>
      </c>
      <c r="C64" s="71">
        <v>7.349775915823335</v>
      </c>
      <c r="D64" s="71">
        <v>6.27</v>
      </c>
      <c r="E64" s="71">
        <v>6.809887957911667</v>
      </c>
    </row>
    <row r="65" spans="1:5" ht="14.25">
      <c r="A65" s="68">
        <v>62</v>
      </c>
      <c r="B65" s="83" t="s">
        <v>141</v>
      </c>
      <c r="C65" s="71">
        <v>7.349204884800551</v>
      </c>
      <c r="D65" s="71">
        <v>6.99</v>
      </c>
      <c r="E65" s="71">
        <v>7.169602442400276</v>
      </c>
    </row>
    <row r="66" spans="1:5" ht="14.25">
      <c r="A66" s="68">
        <v>62</v>
      </c>
      <c r="B66" s="83" t="s">
        <v>142</v>
      </c>
      <c r="C66" s="71">
        <v>7.349155131271518</v>
      </c>
      <c r="D66" s="71">
        <v>6.99</v>
      </c>
      <c r="E66" s="71">
        <v>7.169577565635759</v>
      </c>
    </row>
    <row r="67" spans="1:5" ht="14.25">
      <c r="A67" s="68">
        <v>65</v>
      </c>
      <c r="B67" s="83" t="s">
        <v>129</v>
      </c>
      <c r="C67" s="71">
        <v>7.344864174288112</v>
      </c>
      <c r="D67" s="71">
        <v>7.48</v>
      </c>
      <c r="E67" s="71">
        <v>7.412432087144056</v>
      </c>
    </row>
    <row r="68" spans="1:5" ht="14.25">
      <c r="A68" s="68">
        <v>65</v>
      </c>
      <c r="B68" s="83" t="s">
        <v>130</v>
      </c>
      <c r="C68" s="71">
        <v>7.340162940294926</v>
      </c>
      <c r="D68" s="71">
        <v>7.39</v>
      </c>
      <c r="E68" s="71">
        <v>7.365081470147462</v>
      </c>
    </row>
    <row r="69" spans="1:5" ht="14.25">
      <c r="A69" s="68">
        <v>67</v>
      </c>
      <c r="B69" s="83" t="s">
        <v>151</v>
      </c>
      <c r="C69" s="71">
        <v>7.266643260064434</v>
      </c>
      <c r="D69" s="71">
        <v>6.72</v>
      </c>
      <c r="E69" s="71">
        <v>6.9933216300322165</v>
      </c>
    </row>
    <row r="70" spans="1:5" ht="14.25">
      <c r="A70" s="68">
        <v>68</v>
      </c>
      <c r="B70" s="83" t="s">
        <v>204</v>
      </c>
      <c r="C70" s="71">
        <v>7.23543378613203</v>
      </c>
      <c r="D70" s="71">
        <v>5.79</v>
      </c>
      <c r="E70" s="71">
        <v>6.512716893066015</v>
      </c>
    </row>
    <row r="71" spans="1:5" ht="14.25">
      <c r="A71" s="68">
        <v>69</v>
      </c>
      <c r="B71" s="83" t="s">
        <v>201</v>
      </c>
      <c r="C71" s="71">
        <v>7.230942174274534</v>
      </c>
      <c r="D71" s="71">
        <v>5.81</v>
      </c>
      <c r="E71" s="71">
        <v>6.520471087137267</v>
      </c>
    </row>
    <row r="72" spans="1:5" ht="14.25">
      <c r="A72" s="68">
        <v>70</v>
      </c>
      <c r="B72" s="83" t="s">
        <v>158</v>
      </c>
      <c r="C72" s="71">
        <v>7.206572396160297</v>
      </c>
      <c r="D72" s="71">
        <v>6.64</v>
      </c>
      <c r="E72" s="71">
        <v>6.923286198080149</v>
      </c>
    </row>
    <row r="73" spans="1:5" ht="14.25">
      <c r="A73" s="68">
        <v>71</v>
      </c>
      <c r="B73" s="83" t="s">
        <v>140</v>
      </c>
      <c r="C73" s="71">
        <v>7.198035514474007</v>
      </c>
      <c r="D73" s="71">
        <v>7.21</v>
      </c>
      <c r="E73" s="71">
        <v>7.204017757237004</v>
      </c>
    </row>
    <row r="74" spans="1:5" ht="14.25">
      <c r="A74" s="68">
        <v>72</v>
      </c>
      <c r="B74" s="83" t="s">
        <v>153</v>
      </c>
      <c r="C74" s="71">
        <v>7.175617779901156</v>
      </c>
      <c r="D74" s="71">
        <v>6.8</v>
      </c>
      <c r="E74" s="71">
        <v>6.987808889950578</v>
      </c>
    </row>
    <row r="75" spans="1:5" ht="14.25">
      <c r="A75" s="68">
        <v>73</v>
      </c>
      <c r="B75" s="83" t="s">
        <v>160</v>
      </c>
      <c r="C75" s="71">
        <v>7.141306960906176</v>
      </c>
      <c r="D75" s="71">
        <v>6.7</v>
      </c>
      <c r="E75" s="71">
        <v>6.920653480453089</v>
      </c>
    </row>
    <row r="76" spans="1:5" ht="14.25">
      <c r="A76" s="68">
        <v>74</v>
      </c>
      <c r="B76" s="83" t="s">
        <v>137</v>
      </c>
      <c r="C76" s="71">
        <v>7.1151462805205945</v>
      </c>
      <c r="D76" s="71">
        <v>7.4</v>
      </c>
      <c r="E76" s="71">
        <v>7.257573140260297</v>
      </c>
    </row>
    <row r="77" spans="1:5" ht="14.25">
      <c r="A77" s="68">
        <v>75</v>
      </c>
      <c r="B77" s="83" t="s">
        <v>157</v>
      </c>
      <c r="C77" s="71">
        <v>7.058859143492134</v>
      </c>
      <c r="D77" s="71">
        <v>6.86</v>
      </c>
      <c r="E77" s="71">
        <v>6.9594295717460675</v>
      </c>
    </row>
    <row r="78" spans="1:5" ht="14.25">
      <c r="A78" s="68">
        <v>76</v>
      </c>
      <c r="B78" s="83" t="s">
        <v>173</v>
      </c>
      <c r="C78" s="71">
        <v>7.036982983158084</v>
      </c>
      <c r="D78" s="71">
        <v>6.54</v>
      </c>
      <c r="E78" s="71">
        <v>6.788491491579042</v>
      </c>
    </row>
    <row r="79" spans="1:5" ht="14.25">
      <c r="A79" s="68">
        <v>77</v>
      </c>
      <c r="B79" s="83" t="s">
        <v>117</v>
      </c>
      <c r="C79" s="71">
        <v>7.011929829795028</v>
      </c>
      <c r="D79" s="71">
        <v>8.71</v>
      </c>
      <c r="E79" s="71">
        <v>7.860964914897514</v>
      </c>
    </row>
    <row r="80" spans="1:5" ht="14.25">
      <c r="A80" s="68">
        <v>77</v>
      </c>
      <c r="B80" s="83" t="s">
        <v>177</v>
      </c>
      <c r="C80" s="71">
        <v>7.01176015710981</v>
      </c>
      <c r="D80" s="71">
        <v>6.5</v>
      </c>
      <c r="E80" s="71">
        <v>6.755880078554905</v>
      </c>
    </row>
    <row r="81" spans="1:5" ht="14.25">
      <c r="A81" s="68">
        <v>79</v>
      </c>
      <c r="B81" s="83" t="s">
        <v>143</v>
      </c>
      <c r="C81" s="71">
        <v>6.993444040636838</v>
      </c>
      <c r="D81" s="71">
        <v>7.32</v>
      </c>
      <c r="E81" s="71">
        <v>7.156722020318419</v>
      </c>
    </row>
    <row r="82" spans="1:5" ht="14.25">
      <c r="A82" s="68">
        <v>80</v>
      </c>
      <c r="B82" s="83" t="s">
        <v>144</v>
      </c>
      <c r="C82" s="71">
        <v>6.9671850381028975</v>
      </c>
      <c r="D82" s="71">
        <v>7.2</v>
      </c>
      <c r="E82" s="71">
        <v>7.083592519051448</v>
      </c>
    </row>
    <row r="83" spans="1:5" ht="14.25">
      <c r="A83" s="68">
        <v>81</v>
      </c>
      <c r="B83" s="83" t="s">
        <v>136</v>
      </c>
      <c r="C83" s="71">
        <v>6.924510055995241</v>
      </c>
      <c r="D83" s="71">
        <v>7.71</v>
      </c>
      <c r="E83" s="71">
        <v>7.3172550279976205</v>
      </c>
    </row>
    <row r="84" spans="1:5" ht="14.25">
      <c r="A84" s="68">
        <v>81</v>
      </c>
      <c r="B84" s="83" t="s">
        <v>174</v>
      </c>
      <c r="C84" s="71">
        <v>6.9173674949970705</v>
      </c>
      <c r="D84" s="71">
        <v>6.65</v>
      </c>
      <c r="E84" s="71">
        <v>6.783683747498536</v>
      </c>
    </row>
    <row r="85" spans="1:5" ht="14.25">
      <c r="A85" s="68">
        <v>83</v>
      </c>
      <c r="B85" s="83" t="s">
        <v>155</v>
      </c>
      <c r="C85" s="71">
        <v>6.910656601104156</v>
      </c>
      <c r="D85" s="71">
        <v>7.02</v>
      </c>
      <c r="E85" s="71">
        <v>6.965328300552078</v>
      </c>
    </row>
    <row r="86" spans="1:5" ht="14.25">
      <c r="A86" s="68">
        <v>84</v>
      </c>
      <c r="B86" s="83" t="s">
        <v>169</v>
      </c>
      <c r="C86" s="71">
        <v>6.866701475415679</v>
      </c>
      <c r="D86" s="71">
        <v>6.77</v>
      </c>
      <c r="E86" s="71">
        <v>6.818350737707839</v>
      </c>
    </row>
    <row r="87" spans="1:5" ht="14.25">
      <c r="A87" s="68">
        <v>85</v>
      </c>
      <c r="B87" s="83" t="s">
        <v>146</v>
      </c>
      <c r="C87" s="71">
        <v>6.832571001924941</v>
      </c>
      <c r="D87" s="71">
        <v>7.25</v>
      </c>
      <c r="E87" s="71">
        <v>7.04128550096247</v>
      </c>
    </row>
    <row r="88" spans="1:5" ht="14.25">
      <c r="A88" s="68">
        <v>86</v>
      </c>
      <c r="B88" s="83" t="s">
        <v>208</v>
      </c>
      <c r="C88" s="71">
        <v>6.821598289952318</v>
      </c>
      <c r="D88" s="71">
        <v>6.01</v>
      </c>
      <c r="E88" s="71">
        <v>6.415799144976159</v>
      </c>
    </row>
    <row r="89" spans="1:5" ht="14.25">
      <c r="A89" s="68">
        <v>86</v>
      </c>
      <c r="B89" s="83" t="s">
        <v>163</v>
      </c>
      <c r="C89" s="71">
        <v>6.819727291614835</v>
      </c>
      <c r="D89" s="71">
        <v>6.88</v>
      </c>
      <c r="E89" s="71">
        <v>6.849863645807417</v>
      </c>
    </row>
    <row r="90" spans="1:5" ht="14.25">
      <c r="A90" s="68">
        <v>86</v>
      </c>
      <c r="B90" s="83" t="s">
        <v>164</v>
      </c>
      <c r="C90" s="71">
        <v>6.815710297704549</v>
      </c>
      <c r="D90" s="71">
        <v>6.88</v>
      </c>
      <c r="E90" s="71">
        <v>6.8478551488522745</v>
      </c>
    </row>
    <row r="91" spans="1:5" ht="14.25">
      <c r="A91" s="68">
        <v>89</v>
      </c>
      <c r="B91" s="83" t="s">
        <v>214</v>
      </c>
      <c r="C91" s="71">
        <v>6.813266295821821</v>
      </c>
      <c r="D91" s="71">
        <v>6</v>
      </c>
      <c r="E91" s="71">
        <v>6.40663314791091</v>
      </c>
    </row>
    <row r="92" spans="1:5" ht="14.25">
      <c r="A92" s="68">
        <v>90</v>
      </c>
      <c r="B92" s="83" t="s">
        <v>241</v>
      </c>
      <c r="C92" s="71">
        <v>6.715040223062019</v>
      </c>
      <c r="D92" s="71">
        <v>4.8</v>
      </c>
      <c r="E92" s="71">
        <v>5.75752011153101</v>
      </c>
    </row>
    <row r="93" spans="1:5" ht="14.25">
      <c r="A93" s="68">
        <v>91</v>
      </c>
      <c r="B93" s="83" t="s">
        <v>189</v>
      </c>
      <c r="C93" s="71">
        <v>6.650788393507026</v>
      </c>
      <c r="D93" s="71">
        <v>6.66</v>
      </c>
      <c r="E93" s="71">
        <v>6.655394196753513</v>
      </c>
    </row>
    <row r="94" spans="1:5" ht="14.25">
      <c r="A94" s="68">
        <v>92</v>
      </c>
      <c r="B94" s="83" t="s">
        <v>172</v>
      </c>
      <c r="C94" s="71">
        <v>6.636260155089005</v>
      </c>
      <c r="D94" s="71">
        <v>6.97</v>
      </c>
      <c r="E94" s="71">
        <v>6.803130077544502</v>
      </c>
    </row>
    <row r="95" spans="1:5" ht="14.25">
      <c r="A95" s="68">
        <v>93</v>
      </c>
      <c r="B95" s="83" t="s">
        <v>218</v>
      </c>
      <c r="C95" s="71">
        <v>6.632069474593772</v>
      </c>
      <c r="D95" s="71">
        <v>6.08</v>
      </c>
      <c r="E95" s="71">
        <v>6.356034737296886</v>
      </c>
    </row>
    <row r="96" spans="1:5" ht="14.25">
      <c r="A96" s="68">
        <v>94</v>
      </c>
      <c r="B96" s="83" t="s">
        <v>167</v>
      </c>
      <c r="C96" s="71">
        <v>6.569466580029468</v>
      </c>
      <c r="D96" s="71">
        <v>7.07</v>
      </c>
      <c r="E96" s="71">
        <v>6.819733290014734</v>
      </c>
    </row>
    <row r="97" spans="1:5" ht="14.25">
      <c r="A97" s="68">
        <v>94</v>
      </c>
      <c r="B97" s="83" t="s">
        <v>185</v>
      </c>
      <c r="C97" s="71">
        <v>6.567594946776765</v>
      </c>
      <c r="D97" s="71">
        <v>6.89</v>
      </c>
      <c r="E97" s="71">
        <v>6.728797473388383</v>
      </c>
    </row>
    <row r="98" spans="1:5" ht="14.25">
      <c r="A98" s="68">
        <v>96</v>
      </c>
      <c r="B98" s="83" t="s">
        <v>256</v>
      </c>
      <c r="C98" s="71">
        <v>6.527705647048948</v>
      </c>
      <c r="D98" s="71">
        <v>3.29</v>
      </c>
      <c r="E98" s="71">
        <v>4.908852823524474</v>
      </c>
    </row>
    <row r="99" spans="1:5" ht="14.25">
      <c r="A99" s="68">
        <v>97</v>
      </c>
      <c r="B99" s="83" t="s">
        <v>149</v>
      </c>
      <c r="C99" s="71">
        <v>6.515237389800935</v>
      </c>
      <c r="D99" s="71">
        <v>7.5</v>
      </c>
      <c r="E99" s="71">
        <v>7.007618694900467</v>
      </c>
    </row>
    <row r="100" spans="1:5" ht="14.25">
      <c r="A100" s="68">
        <v>98</v>
      </c>
      <c r="B100" s="83" t="s">
        <v>221</v>
      </c>
      <c r="C100" s="71">
        <v>6.49738493550318</v>
      </c>
      <c r="D100" s="71">
        <v>6.14</v>
      </c>
      <c r="E100" s="71">
        <v>6.31869246775159</v>
      </c>
    </row>
    <row r="101" spans="1:5" ht="14.25">
      <c r="A101" s="68">
        <v>99</v>
      </c>
      <c r="B101" s="83" t="s">
        <v>222</v>
      </c>
      <c r="C101" s="71">
        <v>6.465861115684733</v>
      </c>
      <c r="D101" s="71">
        <v>6.05</v>
      </c>
      <c r="E101" s="71">
        <v>6.257930557842366</v>
      </c>
    </row>
    <row r="102" spans="1:5" ht="14.25">
      <c r="A102" s="68">
        <v>100</v>
      </c>
      <c r="B102" s="83" t="s">
        <v>224</v>
      </c>
      <c r="C102" s="71">
        <v>6.452598613779192</v>
      </c>
      <c r="D102" s="71">
        <v>5.97</v>
      </c>
      <c r="E102" s="71">
        <v>6.211299306889596</v>
      </c>
    </row>
    <row r="103" spans="1:5" ht="14.25">
      <c r="A103" s="68">
        <v>101</v>
      </c>
      <c r="B103" s="83" t="s">
        <v>205</v>
      </c>
      <c r="C103" s="71">
        <v>6.414808688008463</v>
      </c>
      <c r="D103" s="71">
        <v>6.56</v>
      </c>
      <c r="E103" s="71">
        <v>6.487404344004231</v>
      </c>
    </row>
    <row r="104" spans="1:5" ht="14.25">
      <c r="A104" s="68">
        <v>101</v>
      </c>
      <c r="B104" s="83" t="s">
        <v>209</v>
      </c>
      <c r="C104" s="71">
        <v>6.3983386218172695</v>
      </c>
      <c r="D104" s="71">
        <v>6.43</v>
      </c>
      <c r="E104" s="71">
        <v>6.414169310908635</v>
      </c>
    </row>
    <row r="105" spans="1:5" ht="14.25">
      <c r="A105" s="68">
        <v>103</v>
      </c>
      <c r="B105" s="83" t="s">
        <v>210</v>
      </c>
      <c r="C105" s="71">
        <v>6.395899364646878</v>
      </c>
      <c r="D105" s="71">
        <v>6.42</v>
      </c>
      <c r="E105" s="71">
        <v>6.407949682323439</v>
      </c>
    </row>
    <row r="106" spans="1:5" ht="14.25">
      <c r="A106" s="68">
        <v>104</v>
      </c>
      <c r="B106" s="83" t="s">
        <v>161</v>
      </c>
      <c r="C106" s="71">
        <v>6.376385599883263</v>
      </c>
      <c r="D106" s="71">
        <v>7.39</v>
      </c>
      <c r="E106" s="71">
        <v>6.883192799941631</v>
      </c>
    </row>
    <row r="107" spans="1:5" ht="14.25">
      <c r="A107" s="68">
        <v>105</v>
      </c>
      <c r="B107" s="83" t="s">
        <v>181</v>
      </c>
      <c r="C107" s="71">
        <v>6.36276278102061</v>
      </c>
      <c r="D107" s="71">
        <v>7.14</v>
      </c>
      <c r="E107" s="71">
        <v>6.751381390510305</v>
      </c>
    </row>
    <row r="108" spans="1:5" ht="14.25">
      <c r="A108" s="68">
        <v>106</v>
      </c>
      <c r="B108" s="83" t="s">
        <v>195</v>
      </c>
      <c r="C108" s="71">
        <v>6.300329211028205</v>
      </c>
      <c r="D108" s="71">
        <v>6.84</v>
      </c>
      <c r="E108" s="71">
        <v>6.570164605514103</v>
      </c>
    </row>
    <row r="109" spans="1:5" ht="14.25">
      <c r="A109" s="68">
        <v>107</v>
      </c>
      <c r="B109" s="83" t="s">
        <v>227</v>
      </c>
      <c r="C109" s="71">
        <v>6.286371916928553</v>
      </c>
      <c r="D109" s="71">
        <v>5.98</v>
      </c>
      <c r="E109" s="71">
        <v>6.133185958464276</v>
      </c>
    </row>
    <row r="110" spans="1:5" ht="14.25">
      <c r="A110" s="68">
        <v>108</v>
      </c>
      <c r="B110" s="83" t="s">
        <v>176</v>
      </c>
      <c r="C110" s="71">
        <v>6.185885330211649</v>
      </c>
      <c r="D110" s="71">
        <v>7.38</v>
      </c>
      <c r="E110" s="71">
        <v>6.782942665105825</v>
      </c>
    </row>
    <row r="111" spans="1:5" ht="14.25">
      <c r="A111" s="68">
        <v>109</v>
      </c>
      <c r="B111" s="83" t="s">
        <v>186</v>
      </c>
      <c r="C111" s="71">
        <v>6.139370741227868</v>
      </c>
      <c r="D111" s="71">
        <v>7.27</v>
      </c>
      <c r="E111" s="71">
        <v>6.704685370613934</v>
      </c>
    </row>
    <row r="112" spans="1:5" ht="14.25">
      <c r="A112" s="68">
        <v>110</v>
      </c>
      <c r="B112" s="83" t="s">
        <v>234</v>
      </c>
      <c r="C112" s="71">
        <v>6.134959223909496</v>
      </c>
      <c r="D112" s="71">
        <v>5.92</v>
      </c>
      <c r="E112" s="71">
        <v>6.027479611954748</v>
      </c>
    </row>
    <row r="113" spans="1:5" ht="14.25">
      <c r="A113" s="68">
        <v>110</v>
      </c>
      <c r="B113" s="83" t="s">
        <v>215</v>
      </c>
      <c r="C113" s="71">
        <v>6.126462658103948</v>
      </c>
      <c r="D113" s="71">
        <v>6.66</v>
      </c>
      <c r="E113" s="71">
        <v>6.393231329051974</v>
      </c>
    </row>
    <row r="114" spans="1:5" ht="14.25">
      <c r="A114" s="68">
        <v>112</v>
      </c>
      <c r="B114" s="83" t="s">
        <v>187</v>
      </c>
      <c r="C114" s="71">
        <v>6.093640310663365</v>
      </c>
      <c r="D114" s="71">
        <v>7.22</v>
      </c>
      <c r="E114" s="71">
        <v>6.656820155331682</v>
      </c>
    </row>
    <row r="115" spans="1:5" ht="14.25">
      <c r="A115" s="68">
        <v>113</v>
      </c>
      <c r="B115" s="83" t="s">
        <v>198</v>
      </c>
      <c r="C115" s="71">
        <v>6.052779627348571</v>
      </c>
      <c r="D115" s="71">
        <v>7.01</v>
      </c>
      <c r="E115" s="71">
        <v>6.531389813674285</v>
      </c>
    </row>
    <row r="116" spans="1:5" ht="14.25">
      <c r="A116" s="68">
        <v>114</v>
      </c>
      <c r="B116" s="83" t="s">
        <v>233</v>
      </c>
      <c r="C116" s="71">
        <v>6.036951188871492</v>
      </c>
      <c r="D116" s="71">
        <v>6.05</v>
      </c>
      <c r="E116" s="71">
        <v>6.043475594435746</v>
      </c>
    </row>
    <row r="117" spans="1:5" ht="14.25">
      <c r="A117" s="68">
        <v>115</v>
      </c>
      <c r="B117" s="83" t="s">
        <v>228</v>
      </c>
      <c r="C117" s="71">
        <v>6.015211587269285</v>
      </c>
      <c r="D117" s="71">
        <v>6.25</v>
      </c>
      <c r="E117" s="71">
        <v>6.132605793634642</v>
      </c>
    </row>
    <row r="118" spans="1:5" ht="14.25">
      <c r="A118" s="68">
        <v>116</v>
      </c>
      <c r="B118" s="83" t="s">
        <v>193</v>
      </c>
      <c r="C118" s="71">
        <v>6.008247815527914</v>
      </c>
      <c r="D118" s="71">
        <v>7.16</v>
      </c>
      <c r="E118" s="71">
        <v>6.584123907763957</v>
      </c>
    </row>
    <row r="119" spans="1:5" ht="14.25">
      <c r="A119" s="68">
        <v>117</v>
      </c>
      <c r="B119" s="83" t="s">
        <v>199</v>
      </c>
      <c r="C119" s="71">
        <v>6.001495607875681</v>
      </c>
      <c r="D119" s="71">
        <v>7.04</v>
      </c>
      <c r="E119" s="71">
        <v>6.520747803937841</v>
      </c>
    </row>
    <row r="120" spans="1:5" ht="14.25">
      <c r="A120" s="68">
        <v>117</v>
      </c>
      <c r="B120" s="83" t="s">
        <v>207</v>
      </c>
      <c r="C120" s="71">
        <v>6.001378236725511</v>
      </c>
      <c r="D120" s="71">
        <v>6.85</v>
      </c>
      <c r="E120" s="71">
        <v>6.425689118362755</v>
      </c>
    </row>
    <row r="121" spans="1:5" ht="14.25">
      <c r="A121" s="68">
        <v>119</v>
      </c>
      <c r="B121" s="83" t="s">
        <v>236</v>
      </c>
      <c r="C121" s="71">
        <v>5.990791800230349</v>
      </c>
      <c r="D121" s="71">
        <v>5.71</v>
      </c>
      <c r="E121" s="71">
        <v>5.850395900115174</v>
      </c>
    </row>
    <row r="122" spans="1:5" ht="14.25">
      <c r="A122" s="68">
        <v>120</v>
      </c>
      <c r="B122" s="83" t="s">
        <v>190</v>
      </c>
      <c r="C122" s="71">
        <v>5.929068854287511</v>
      </c>
      <c r="D122" s="71">
        <v>7.35</v>
      </c>
      <c r="E122" s="71">
        <v>6.639534427143755</v>
      </c>
    </row>
    <row r="123" spans="1:5" ht="14.25">
      <c r="A123" s="68">
        <v>120</v>
      </c>
      <c r="B123" s="83" t="s">
        <v>223</v>
      </c>
      <c r="C123" s="71">
        <v>5.92532392103608</v>
      </c>
      <c r="D123" s="71">
        <v>6.54</v>
      </c>
      <c r="E123" s="71">
        <v>6.2326619605180404</v>
      </c>
    </row>
    <row r="124" spans="1:5" ht="14.25">
      <c r="A124" s="68">
        <v>122</v>
      </c>
      <c r="B124" s="83" t="s">
        <v>178</v>
      </c>
      <c r="C124" s="71">
        <v>5.909985594129328</v>
      </c>
      <c r="D124" s="71">
        <v>7.6</v>
      </c>
      <c r="E124" s="71">
        <v>6.754992797064664</v>
      </c>
    </row>
    <row r="125" spans="1:5" ht="14.25">
      <c r="A125" s="68">
        <v>123</v>
      </c>
      <c r="B125" s="83" t="s">
        <v>206</v>
      </c>
      <c r="C125" s="71">
        <v>5.8975880951866095</v>
      </c>
      <c r="D125" s="71">
        <v>7.06</v>
      </c>
      <c r="E125" s="71">
        <v>6.478794047593304</v>
      </c>
    </row>
    <row r="126" spans="1:5" ht="14.25">
      <c r="A126" s="68">
        <v>124</v>
      </c>
      <c r="B126" s="83" t="s">
        <v>197</v>
      </c>
      <c r="C126" s="71">
        <v>5.8271999675319215</v>
      </c>
      <c r="D126" s="71">
        <v>7.24</v>
      </c>
      <c r="E126" s="71">
        <v>6.533599983765961</v>
      </c>
    </row>
    <row r="127" spans="1:5" ht="14.25">
      <c r="A127" s="68">
        <v>125</v>
      </c>
      <c r="B127" s="83" t="s">
        <v>229</v>
      </c>
      <c r="C127" s="71">
        <v>5.815086278742305</v>
      </c>
      <c r="D127" s="71">
        <v>6.43</v>
      </c>
      <c r="E127" s="71">
        <v>6.122543139371152</v>
      </c>
    </row>
    <row r="128" spans="1:5" ht="14.25">
      <c r="A128" s="68">
        <v>126</v>
      </c>
      <c r="B128" s="83" t="s">
        <v>232</v>
      </c>
      <c r="C128" s="71">
        <v>5.755532939844109</v>
      </c>
      <c r="D128" s="71">
        <v>6.42</v>
      </c>
      <c r="E128" s="71">
        <v>6.087766469922054</v>
      </c>
    </row>
    <row r="129" spans="1:5" ht="14.25">
      <c r="A129" s="68">
        <v>127</v>
      </c>
      <c r="B129" s="83" t="s">
        <v>237</v>
      </c>
      <c r="C129" s="71">
        <v>5.745949096188072</v>
      </c>
      <c r="D129" s="71">
        <v>5.89</v>
      </c>
      <c r="E129" s="71">
        <v>5.8179745480940355</v>
      </c>
    </row>
    <row r="130" spans="1:5" ht="14.25">
      <c r="A130" s="68">
        <v>128</v>
      </c>
      <c r="B130" s="83" t="s">
        <v>196</v>
      </c>
      <c r="C130" s="71">
        <v>5.740006714169229</v>
      </c>
      <c r="D130" s="71">
        <v>7.34</v>
      </c>
      <c r="E130" s="71">
        <v>6.540003357084615</v>
      </c>
    </row>
    <row r="131" spans="1:5" ht="14.25">
      <c r="A131" s="68">
        <v>129</v>
      </c>
      <c r="B131" s="83" t="s">
        <v>230</v>
      </c>
      <c r="C131" s="71">
        <v>5.6863227920227</v>
      </c>
      <c r="D131" s="71">
        <v>6.55</v>
      </c>
      <c r="E131" s="71">
        <v>6.118161396011351</v>
      </c>
    </row>
    <row r="132" spans="1:5" ht="14.25">
      <c r="A132" s="68">
        <v>130</v>
      </c>
      <c r="B132" s="83" t="s">
        <v>231</v>
      </c>
      <c r="C132" s="71">
        <v>5.678335368343289</v>
      </c>
      <c r="D132" s="71">
        <v>6.52</v>
      </c>
      <c r="E132" s="71">
        <v>6.099167684171644</v>
      </c>
    </row>
    <row r="133" spans="1:5" ht="14.25">
      <c r="A133" s="68">
        <v>131</v>
      </c>
      <c r="B133" s="83" t="s">
        <v>212</v>
      </c>
      <c r="C133" s="71">
        <v>5.674005770554579</v>
      </c>
      <c r="D133" s="71">
        <v>7.14</v>
      </c>
      <c r="E133" s="71">
        <v>6.40700288527729</v>
      </c>
    </row>
    <row r="134" spans="1:5" ht="14.25">
      <c r="A134" s="68">
        <v>132</v>
      </c>
      <c r="B134" s="83" t="s">
        <v>183</v>
      </c>
      <c r="C134" s="71">
        <v>5.654557898948419</v>
      </c>
      <c r="D134" s="71">
        <v>7.82</v>
      </c>
      <c r="E134" s="71">
        <v>6.737278949474209</v>
      </c>
    </row>
    <row r="135" spans="1:5" ht="14.25">
      <c r="A135" s="68">
        <v>133</v>
      </c>
      <c r="B135" s="83" t="s">
        <v>216</v>
      </c>
      <c r="C135" s="71">
        <v>5.530079023261184</v>
      </c>
      <c r="D135" s="71">
        <v>7.25</v>
      </c>
      <c r="E135" s="71">
        <v>6.390039511630592</v>
      </c>
    </row>
    <row r="136" spans="1:5" ht="14.25">
      <c r="A136" s="68">
        <v>134</v>
      </c>
      <c r="B136" s="83" t="s">
        <v>244</v>
      </c>
      <c r="C136" s="71">
        <v>5.46305959200617</v>
      </c>
      <c r="D136" s="71">
        <v>5.6</v>
      </c>
      <c r="E136" s="71">
        <v>5.531529796003085</v>
      </c>
    </row>
    <row r="137" spans="1:5" ht="14.25">
      <c r="A137" s="68">
        <v>135</v>
      </c>
      <c r="B137" s="83" t="s">
        <v>248</v>
      </c>
      <c r="C137" s="71">
        <v>5.445478525678764</v>
      </c>
      <c r="D137" s="71">
        <v>5.12</v>
      </c>
      <c r="E137" s="71">
        <v>5.282739262839382</v>
      </c>
    </row>
    <row r="138" spans="1:5" ht="14.25">
      <c r="A138" s="68">
        <v>136</v>
      </c>
      <c r="B138" s="83" t="s">
        <v>220</v>
      </c>
      <c r="C138" s="71">
        <v>5.369252458160102</v>
      </c>
      <c r="D138" s="71">
        <v>7.27</v>
      </c>
      <c r="E138" s="71">
        <v>6.3196262290800505</v>
      </c>
    </row>
    <row r="139" spans="1:5" ht="14.25">
      <c r="A139" s="68">
        <v>137</v>
      </c>
      <c r="B139" s="83" t="s">
        <v>251</v>
      </c>
      <c r="C139" s="71">
        <v>5.3308811314867</v>
      </c>
      <c r="D139" s="71">
        <v>5.1</v>
      </c>
      <c r="E139" s="71">
        <v>5.21544056574335</v>
      </c>
    </row>
    <row r="140" spans="1:5" ht="14.25">
      <c r="A140" s="68">
        <v>138</v>
      </c>
      <c r="B140" s="83" t="s">
        <v>252</v>
      </c>
      <c r="C140" s="71">
        <v>5.2930050546258105</v>
      </c>
      <c r="D140" s="71">
        <v>5.08</v>
      </c>
      <c r="E140" s="71">
        <v>5.186502527312905</v>
      </c>
    </row>
    <row r="141" spans="1:5" ht="14.25">
      <c r="A141" s="68">
        <v>138</v>
      </c>
      <c r="B141" s="83" t="s">
        <v>225</v>
      </c>
      <c r="C141" s="71">
        <v>5.286852675013388</v>
      </c>
      <c r="D141" s="71">
        <v>7.11</v>
      </c>
      <c r="E141" s="71">
        <v>6.198426337506694</v>
      </c>
    </row>
    <row r="142" spans="1:5" ht="14.25">
      <c r="A142" s="68">
        <v>140</v>
      </c>
      <c r="B142" s="83" t="s">
        <v>238</v>
      </c>
      <c r="C142" s="71">
        <v>5.2766832528847285</v>
      </c>
      <c r="D142" s="71">
        <v>6.35</v>
      </c>
      <c r="E142" s="71">
        <v>5.813341626442364</v>
      </c>
    </row>
    <row r="143" spans="1:5" ht="14.25">
      <c r="A143" s="68">
        <v>141</v>
      </c>
      <c r="B143" s="83" t="s">
        <v>240</v>
      </c>
      <c r="C143" s="71">
        <v>5.2591077561514314</v>
      </c>
      <c r="D143" s="71">
        <v>6.34</v>
      </c>
      <c r="E143" s="71">
        <v>5.799553878075716</v>
      </c>
    </row>
    <row r="144" spans="1:5" ht="14.25">
      <c r="A144" s="68">
        <v>142</v>
      </c>
      <c r="B144" s="83" t="s">
        <v>250</v>
      </c>
      <c r="C144" s="71">
        <v>5.201920213522892</v>
      </c>
      <c r="D144" s="71">
        <v>5.28</v>
      </c>
      <c r="E144" s="71">
        <v>5.240960106761446</v>
      </c>
    </row>
    <row r="145" spans="1:5" ht="14.25">
      <c r="A145" s="68">
        <v>143</v>
      </c>
      <c r="B145" s="83" t="s">
        <v>235</v>
      </c>
      <c r="C145" s="71">
        <v>5.10292136002627</v>
      </c>
      <c r="D145" s="71">
        <v>6.77</v>
      </c>
      <c r="E145" s="71">
        <v>5.936460680013135</v>
      </c>
    </row>
    <row r="146" spans="1:5" ht="14.25">
      <c r="A146" s="68">
        <v>144</v>
      </c>
      <c r="B146" s="83" t="s">
        <v>245</v>
      </c>
      <c r="C146" s="71">
        <v>5.075398165259997</v>
      </c>
      <c r="D146" s="71">
        <v>5.63</v>
      </c>
      <c r="E146" s="71">
        <v>5.352699082629998</v>
      </c>
    </row>
    <row r="147" spans="1:5" ht="14.25">
      <c r="A147" s="68">
        <v>145</v>
      </c>
      <c r="B147" s="83" t="s">
        <v>242</v>
      </c>
      <c r="C147" s="71">
        <v>5.051059585024291</v>
      </c>
      <c r="D147" s="71">
        <v>6.45</v>
      </c>
      <c r="E147" s="71">
        <v>5.750529792512145</v>
      </c>
    </row>
    <row r="148" spans="1:5" ht="14.25">
      <c r="A148" s="68">
        <v>146</v>
      </c>
      <c r="B148" s="83" t="s">
        <v>254</v>
      </c>
      <c r="C148" s="71">
        <v>4.92916053671019</v>
      </c>
      <c r="D148" s="71">
        <v>5.15</v>
      </c>
      <c r="E148" s="71">
        <v>5.039580268355095</v>
      </c>
    </row>
    <row r="149" spans="1:5" ht="14.25">
      <c r="A149" s="68">
        <v>147</v>
      </c>
      <c r="B149" s="83" t="s">
        <v>217</v>
      </c>
      <c r="C149" s="71">
        <v>4.859320500041553</v>
      </c>
      <c r="D149" s="71">
        <v>7.91</v>
      </c>
      <c r="E149" s="71">
        <v>6.384660250020777</v>
      </c>
    </row>
    <row r="150" spans="1:5" ht="14.25">
      <c r="A150" s="68">
        <v>148</v>
      </c>
      <c r="B150" s="83" t="s">
        <v>243</v>
      </c>
      <c r="C150" s="71">
        <v>4.805634583281161</v>
      </c>
      <c r="D150" s="71">
        <v>6.45</v>
      </c>
      <c r="E150" s="71">
        <v>5.62781729164058</v>
      </c>
    </row>
    <row r="151" spans="1:5" ht="14.25">
      <c r="A151" s="68">
        <v>149</v>
      </c>
      <c r="B151" s="83" t="s">
        <v>219</v>
      </c>
      <c r="C151" s="71">
        <v>4.731087335456835</v>
      </c>
      <c r="D151" s="71">
        <v>7.98</v>
      </c>
      <c r="E151" s="71">
        <v>6.355543667728417</v>
      </c>
    </row>
    <row r="152" spans="1:5" ht="14.25">
      <c r="A152" s="68">
        <v>150</v>
      </c>
      <c r="B152" s="83" t="s">
        <v>257</v>
      </c>
      <c r="C152" s="71">
        <v>4.726428339037254</v>
      </c>
      <c r="D152" s="71">
        <v>5.01</v>
      </c>
      <c r="E152" s="71">
        <v>4.868214169518627</v>
      </c>
    </row>
    <row r="153" spans="1:5" ht="14.25">
      <c r="A153" s="68">
        <v>151</v>
      </c>
      <c r="B153" s="83" t="s">
        <v>253</v>
      </c>
      <c r="C153" s="71">
        <v>4.687274246033812</v>
      </c>
      <c r="D153" s="71">
        <v>5.49</v>
      </c>
      <c r="E153" s="71">
        <v>5.088637123016906</v>
      </c>
    </row>
    <row r="154" spans="1:5" ht="14.25">
      <c r="A154" s="68">
        <v>152</v>
      </c>
      <c r="B154" s="83" t="s">
        <v>247</v>
      </c>
      <c r="C154" s="71">
        <v>4.561750473125173</v>
      </c>
      <c r="D154" s="71">
        <v>6.05</v>
      </c>
      <c r="E154" s="71">
        <v>5.305875236562587</v>
      </c>
    </row>
    <row r="155" spans="1:5" ht="14.25">
      <c r="A155" s="68">
        <v>153</v>
      </c>
      <c r="B155" s="83" t="s">
        <v>249</v>
      </c>
      <c r="C155" s="71">
        <v>4.544023950280106</v>
      </c>
      <c r="D155" s="71">
        <v>6.01</v>
      </c>
      <c r="E155" s="71">
        <v>5.277011975140053</v>
      </c>
    </row>
    <row r="156" spans="1:5" ht="14.25">
      <c r="A156" s="68">
        <v>154</v>
      </c>
      <c r="B156" s="83" t="s">
        <v>255</v>
      </c>
      <c r="C156" s="71">
        <v>4.481858387939941</v>
      </c>
      <c r="D156" s="71">
        <v>5.39</v>
      </c>
      <c r="E156" s="71">
        <v>4.9359291939699705</v>
      </c>
    </row>
    <row r="157" spans="1:5" ht="14.25">
      <c r="A157" s="68">
        <v>155</v>
      </c>
      <c r="B157" s="83" t="s">
        <v>261</v>
      </c>
      <c r="C157" s="71">
        <v>4.267841575309283</v>
      </c>
      <c r="D157" s="71">
        <v>4.58</v>
      </c>
      <c r="E157" s="71">
        <v>4.423920787654641</v>
      </c>
    </row>
    <row r="158" spans="1:5" ht="14.25">
      <c r="A158" s="68">
        <v>156</v>
      </c>
      <c r="B158" s="83" t="s">
        <v>259</v>
      </c>
      <c r="C158" s="71">
        <v>3.991102212285086</v>
      </c>
      <c r="D158" s="71">
        <v>5.27</v>
      </c>
      <c r="E158" s="71">
        <v>4.630551106142542</v>
      </c>
    </row>
    <row r="159" spans="1:5" ht="14.25">
      <c r="A159" s="68">
        <v>157</v>
      </c>
      <c r="B159" s="83" t="s">
        <v>258</v>
      </c>
      <c r="C159" s="71">
        <v>3.850053595251044</v>
      </c>
      <c r="D159" s="71">
        <v>5.59</v>
      </c>
      <c r="E159" s="71">
        <v>4.720026797625522</v>
      </c>
    </row>
    <row r="160" spans="1:5" ht="14.25">
      <c r="A160" s="68">
        <v>158</v>
      </c>
      <c r="B160" s="83" t="s">
        <v>246</v>
      </c>
      <c r="C160" s="71">
        <v>3.661927480359052</v>
      </c>
      <c r="D160" s="71">
        <v>6.95</v>
      </c>
      <c r="E160" s="71">
        <v>5.305963740179526</v>
      </c>
    </row>
    <row r="161" spans="1:5" ht="14.25">
      <c r="A161" s="68">
        <v>159</v>
      </c>
      <c r="B161" s="83" t="s">
        <v>260</v>
      </c>
      <c r="C161" s="71">
        <v>2.67167182550593</v>
      </c>
      <c r="D161" s="71">
        <v>6.44</v>
      </c>
      <c r="E161" s="71">
        <v>4.555835912752965</v>
      </c>
    </row>
    <row r="162" spans="1:5" ht="14.25">
      <c r="A162" s="130" t="s">
        <v>262</v>
      </c>
      <c r="B162" s="130"/>
      <c r="C162" s="88">
        <v>7.078618421052627</v>
      </c>
      <c r="D162" s="88">
        <v>6.850460526315789</v>
      </c>
      <c r="E162" s="88">
        <v>6.96475084435649</v>
      </c>
    </row>
    <row r="163" spans="1:5" ht="14.25">
      <c r="A163" s="130" t="s">
        <v>263</v>
      </c>
      <c r="B163" s="130"/>
      <c r="C163" s="88">
        <v>7.05</v>
      </c>
      <c r="D163" s="88">
        <v>6.985</v>
      </c>
      <c r="E163" s="88">
        <v>6.911128544215223</v>
      </c>
    </row>
    <row r="164" spans="1:7" ht="14.25" customHeight="1">
      <c r="A164" s="60" t="s">
        <v>55</v>
      </c>
      <c r="B164" s="60"/>
      <c r="C164" s="60"/>
      <c r="D164" s="60"/>
      <c r="E164" s="60"/>
      <c r="F164" s="60"/>
      <c r="G164" s="60"/>
    </row>
  </sheetData>
  <sheetProtection selectLockedCells="1" selectUnlockedCells="1"/>
  <mergeCells count="4">
    <mergeCell ref="A1:E1"/>
    <mergeCell ref="A162:B162"/>
    <mergeCell ref="A163:B163"/>
    <mergeCell ref="A164:G16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sheetPr>
    <tabColor indexed="24"/>
  </sheetPr>
  <dimension ref="A1:G164"/>
  <sheetViews>
    <sheetView showGridLines="0" workbookViewId="0" topLeftCell="A1">
      <selection activeCell="K155" sqref="K155"/>
    </sheetView>
  </sheetViews>
  <sheetFormatPr defaultColWidth="9.140625" defaultRowHeight="15"/>
  <cols>
    <col min="1" max="1" width="5.00390625" style="0" customWidth="1"/>
    <col min="2" max="2" width="32.421875" style="0" customWidth="1"/>
    <col min="3" max="3" width="10.57421875" style="0" customWidth="1"/>
    <col min="4" max="4" width="10.28125" style="0" customWidth="1"/>
    <col min="5" max="5" width="12.28125" style="0" customWidth="1"/>
    <col min="6" max="16384" width="8.57421875" style="0" customWidth="1"/>
  </cols>
  <sheetData>
    <row r="1" spans="1:5" ht="18.75">
      <c r="A1" s="126" t="s">
        <v>447</v>
      </c>
      <c r="B1" s="126"/>
      <c r="C1" s="126"/>
      <c r="D1" s="126"/>
      <c r="E1" s="126"/>
    </row>
    <row r="2" spans="1:5" ht="43.5">
      <c r="A2" s="127" t="s">
        <v>57</v>
      </c>
      <c r="B2" s="128" t="s">
        <v>59</v>
      </c>
      <c r="C2" s="128" t="s">
        <v>60</v>
      </c>
      <c r="D2" s="128" t="s">
        <v>61</v>
      </c>
      <c r="E2" s="129" t="s">
        <v>62</v>
      </c>
    </row>
    <row r="3" spans="1:5" ht="14.25">
      <c r="A3" s="68">
        <v>1</v>
      </c>
      <c r="B3" s="83" t="s">
        <v>65</v>
      </c>
      <c r="C3" s="71">
        <v>9.083490404953528</v>
      </c>
      <c r="D3" s="71">
        <v>9.03</v>
      </c>
      <c r="E3" s="71">
        <v>9.056745202476764</v>
      </c>
    </row>
    <row r="4" spans="1:5" ht="14.25">
      <c r="A4" s="68">
        <v>2</v>
      </c>
      <c r="B4" s="83" t="s">
        <v>117</v>
      </c>
      <c r="C4" s="71">
        <v>7.011929829795028</v>
      </c>
      <c r="D4" s="71">
        <v>8.71</v>
      </c>
      <c r="E4" s="71">
        <v>7.860964914897514</v>
      </c>
    </row>
    <row r="5" spans="1:5" ht="14.25">
      <c r="A5" s="68">
        <v>3</v>
      </c>
      <c r="B5" s="83" t="s">
        <v>69</v>
      </c>
      <c r="C5" s="71">
        <v>8.99907367768477</v>
      </c>
      <c r="D5" s="71">
        <v>8.35</v>
      </c>
      <c r="E5" s="71">
        <v>8.674536838842386</v>
      </c>
    </row>
    <row r="6" spans="1:5" ht="14.25">
      <c r="A6" s="68">
        <v>4</v>
      </c>
      <c r="B6" s="83" t="s">
        <v>67</v>
      </c>
      <c r="C6" s="71">
        <v>9.414560985260248</v>
      </c>
      <c r="D6" s="71">
        <v>8.25</v>
      </c>
      <c r="E6" s="71">
        <v>8.832280492630124</v>
      </c>
    </row>
    <row r="7" spans="1:5" ht="14.25">
      <c r="A7" s="131">
        <v>5</v>
      </c>
      <c r="B7" s="132" t="s">
        <v>71</v>
      </c>
      <c r="C7" s="133">
        <v>9.309735975281402</v>
      </c>
      <c r="D7" s="133">
        <v>7.98</v>
      </c>
      <c r="E7" s="133">
        <v>8.644867987640701</v>
      </c>
    </row>
    <row r="8" spans="1:5" ht="14.25">
      <c r="A8" s="131">
        <v>5</v>
      </c>
      <c r="B8" s="132" t="s">
        <v>73</v>
      </c>
      <c r="C8" s="133">
        <v>9.242045846575351</v>
      </c>
      <c r="D8" s="133">
        <v>7.98</v>
      </c>
      <c r="E8" s="133">
        <v>8.611022923287676</v>
      </c>
    </row>
    <row r="9" spans="1:5" ht="14.25">
      <c r="A9" s="131">
        <v>5</v>
      </c>
      <c r="B9" s="132" t="s">
        <v>111</v>
      </c>
      <c r="C9" s="133">
        <v>8.056505350308445</v>
      </c>
      <c r="D9" s="133">
        <v>7.98</v>
      </c>
      <c r="E9" s="133">
        <v>8.018252675154223</v>
      </c>
    </row>
    <row r="10" spans="1:5" ht="14.25">
      <c r="A10" s="131">
        <v>5</v>
      </c>
      <c r="B10" s="132" t="s">
        <v>120</v>
      </c>
      <c r="C10" s="133">
        <v>7.669371325231685</v>
      </c>
      <c r="D10" s="133">
        <v>7.98</v>
      </c>
      <c r="E10" s="133">
        <v>7.824685662615843</v>
      </c>
    </row>
    <row r="11" spans="1:5" ht="14.25">
      <c r="A11" s="131">
        <v>5</v>
      </c>
      <c r="B11" s="132" t="s">
        <v>219</v>
      </c>
      <c r="C11" s="133">
        <v>4.731087335456835</v>
      </c>
      <c r="D11" s="133">
        <v>7.98</v>
      </c>
      <c r="E11" s="133">
        <v>6.355543667728417</v>
      </c>
    </row>
    <row r="12" spans="1:5" ht="14.25">
      <c r="A12" s="68">
        <v>10</v>
      </c>
      <c r="B12" s="83" t="s">
        <v>74</v>
      </c>
      <c r="C12" s="71">
        <v>9.288927336342416</v>
      </c>
      <c r="D12" s="71">
        <v>7.93</v>
      </c>
      <c r="E12" s="71">
        <v>8.609463668171209</v>
      </c>
    </row>
    <row r="13" spans="1:5" ht="14.25">
      <c r="A13" s="68">
        <v>10</v>
      </c>
      <c r="B13" s="83" t="s">
        <v>76</v>
      </c>
      <c r="C13" s="71">
        <v>9.28652447949024</v>
      </c>
      <c r="D13" s="71">
        <v>7.93</v>
      </c>
      <c r="E13" s="71">
        <v>8.60826223974512</v>
      </c>
    </row>
    <row r="14" spans="1:5" ht="14.25">
      <c r="A14" s="68">
        <v>12</v>
      </c>
      <c r="B14" s="83" t="s">
        <v>217</v>
      </c>
      <c r="C14" s="71">
        <v>4.859320500041553</v>
      </c>
      <c r="D14" s="71">
        <v>7.91</v>
      </c>
      <c r="E14" s="71">
        <v>6.384660250020777</v>
      </c>
    </row>
    <row r="15" spans="1:5" ht="14.25">
      <c r="A15" s="68">
        <v>13</v>
      </c>
      <c r="B15" s="83" t="s">
        <v>104</v>
      </c>
      <c r="C15" s="71">
        <v>8.337305266461545</v>
      </c>
      <c r="D15" s="71">
        <v>7.83</v>
      </c>
      <c r="E15" s="71">
        <v>8.083652633230773</v>
      </c>
    </row>
    <row r="16" spans="1:5" ht="14.25">
      <c r="A16" s="68">
        <v>14</v>
      </c>
      <c r="B16" s="83" t="s">
        <v>183</v>
      </c>
      <c r="C16" s="71">
        <v>5.654557898948419</v>
      </c>
      <c r="D16" s="71">
        <v>7.82</v>
      </c>
      <c r="E16" s="71">
        <v>6.737278949474209</v>
      </c>
    </row>
    <row r="17" spans="1:5" ht="14.25">
      <c r="A17" s="68">
        <v>15</v>
      </c>
      <c r="B17" s="83" t="s">
        <v>91</v>
      </c>
      <c r="C17" s="71">
        <v>8.817519304372249</v>
      </c>
      <c r="D17" s="71">
        <v>7.81</v>
      </c>
      <c r="E17" s="71">
        <v>8.313759652186125</v>
      </c>
    </row>
    <row r="18" spans="1:5" ht="14.25">
      <c r="A18" s="68">
        <v>16</v>
      </c>
      <c r="B18" s="83" t="s">
        <v>96</v>
      </c>
      <c r="C18" s="71">
        <v>8.791764616215797</v>
      </c>
      <c r="D18" s="71">
        <v>7.75</v>
      </c>
      <c r="E18" s="71">
        <v>8.270882308107899</v>
      </c>
    </row>
    <row r="19" spans="1:5" ht="14.25">
      <c r="A19" s="68">
        <v>17</v>
      </c>
      <c r="B19" s="83" t="s">
        <v>86</v>
      </c>
      <c r="C19" s="71">
        <v>9.084664122009341</v>
      </c>
      <c r="D19" s="71">
        <v>7.74</v>
      </c>
      <c r="E19" s="71">
        <v>8.41233206100467</v>
      </c>
    </row>
    <row r="20" spans="1:5" ht="14.25">
      <c r="A20" s="68">
        <v>18</v>
      </c>
      <c r="B20" s="83" t="s">
        <v>136</v>
      </c>
      <c r="C20" s="71">
        <v>6.924510055995241</v>
      </c>
      <c r="D20" s="71">
        <v>7.71</v>
      </c>
      <c r="E20" s="71">
        <v>7.3172550279976205</v>
      </c>
    </row>
    <row r="21" spans="1:5" ht="14.25">
      <c r="A21" s="68">
        <v>19</v>
      </c>
      <c r="B21" s="83" t="s">
        <v>94</v>
      </c>
      <c r="C21" s="71">
        <v>8.894862404699236</v>
      </c>
      <c r="D21" s="71">
        <v>7.7</v>
      </c>
      <c r="E21" s="71">
        <v>8.297431202349618</v>
      </c>
    </row>
    <row r="22" spans="1:5" ht="14.25">
      <c r="A22" s="68">
        <v>20</v>
      </c>
      <c r="B22" s="83" t="s">
        <v>77</v>
      </c>
      <c r="C22" s="71">
        <v>9.42948378400164</v>
      </c>
      <c r="D22" s="71">
        <v>7.68</v>
      </c>
      <c r="E22" s="71">
        <v>8.55474189200082</v>
      </c>
    </row>
    <row r="23" spans="1:5" ht="14.25">
      <c r="A23" s="68">
        <v>21</v>
      </c>
      <c r="B23" s="83" t="s">
        <v>72</v>
      </c>
      <c r="C23" s="71">
        <v>9.57624956339409</v>
      </c>
      <c r="D23" s="71">
        <v>7.67</v>
      </c>
      <c r="E23" s="71">
        <v>8.623124781697044</v>
      </c>
    </row>
    <row r="24" spans="1:5" ht="14.25">
      <c r="A24" s="68">
        <v>22</v>
      </c>
      <c r="B24" s="83" t="s">
        <v>105</v>
      </c>
      <c r="C24" s="71">
        <v>8.464724074363353</v>
      </c>
      <c r="D24" s="71">
        <v>7.66</v>
      </c>
      <c r="E24" s="71">
        <v>8.062362037181677</v>
      </c>
    </row>
    <row r="25" spans="1:5" ht="14.25">
      <c r="A25" s="68">
        <v>23</v>
      </c>
      <c r="B25" s="83" t="s">
        <v>80</v>
      </c>
      <c r="C25" s="71">
        <v>9.409827132975751</v>
      </c>
      <c r="D25" s="71">
        <v>7.65</v>
      </c>
      <c r="E25" s="71">
        <v>8.529913566487876</v>
      </c>
    </row>
    <row r="26" spans="1:5" ht="14.25">
      <c r="A26" s="68">
        <v>23</v>
      </c>
      <c r="B26" s="83" t="s">
        <v>100</v>
      </c>
      <c r="C26" s="71">
        <v>8.712611784454333</v>
      </c>
      <c r="D26" s="71">
        <v>7.65</v>
      </c>
      <c r="E26" s="71">
        <v>8.181305892227167</v>
      </c>
    </row>
    <row r="27" spans="1:5" ht="14.25">
      <c r="A27" s="68">
        <v>25</v>
      </c>
      <c r="B27" s="83" t="s">
        <v>79</v>
      </c>
      <c r="C27" s="71">
        <v>9.453057235751105</v>
      </c>
      <c r="D27" s="71">
        <v>7.63</v>
      </c>
      <c r="E27" s="71">
        <v>8.541528617875553</v>
      </c>
    </row>
    <row r="28" spans="1:5" ht="14.25">
      <c r="A28" s="68">
        <v>26</v>
      </c>
      <c r="B28" s="83" t="s">
        <v>178</v>
      </c>
      <c r="C28" s="71">
        <v>5.909985594129328</v>
      </c>
      <c r="D28" s="71">
        <v>7.6</v>
      </c>
      <c r="E28" s="71">
        <v>6.754992797064664</v>
      </c>
    </row>
    <row r="29" spans="1:5" ht="14.25">
      <c r="A29" s="68">
        <v>27</v>
      </c>
      <c r="B29" s="83" t="s">
        <v>97</v>
      </c>
      <c r="C29" s="71">
        <v>8.90193911704188</v>
      </c>
      <c r="D29" s="71">
        <v>7.57</v>
      </c>
      <c r="E29" s="71">
        <v>8.23596955852094</v>
      </c>
    </row>
    <row r="30" spans="1:5" ht="14.25">
      <c r="A30" s="68">
        <v>28</v>
      </c>
      <c r="B30" s="83" t="s">
        <v>81</v>
      </c>
      <c r="C30" s="71">
        <v>9.498339359975887</v>
      </c>
      <c r="D30" s="71">
        <v>7.56</v>
      </c>
      <c r="E30" s="71">
        <v>8.529169679987943</v>
      </c>
    </row>
    <row r="31" spans="1:5" ht="14.25">
      <c r="A31" s="68">
        <v>28</v>
      </c>
      <c r="B31" s="83" t="s">
        <v>115</v>
      </c>
      <c r="C31" s="71">
        <v>8.260703250899564</v>
      </c>
      <c r="D31" s="71">
        <v>7.56</v>
      </c>
      <c r="E31" s="71">
        <v>7.910351625449781</v>
      </c>
    </row>
    <row r="32" spans="1:5" ht="14.25">
      <c r="A32" s="68">
        <v>30</v>
      </c>
      <c r="B32" s="83" t="s">
        <v>82</v>
      </c>
      <c r="C32" s="71">
        <v>9.437936034522732</v>
      </c>
      <c r="D32" s="71">
        <v>7.55</v>
      </c>
      <c r="E32" s="71">
        <v>8.493968017261366</v>
      </c>
    </row>
    <row r="33" spans="1:5" ht="14.25">
      <c r="A33" s="68">
        <v>31</v>
      </c>
      <c r="B33" s="83" t="s">
        <v>88</v>
      </c>
      <c r="C33" s="71">
        <v>9.158052398622543</v>
      </c>
      <c r="D33" s="71">
        <v>7.53</v>
      </c>
      <c r="E33" s="71">
        <v>8.344026199311271</v>
      </c>
    </row>
    <row r="34" spans="1:5" ht="14.25">
      <c r="A34" s="68">
        <v>32</v>
      </c>
      <c r="B34" s="83" t="s">
        <v>84</v>
      </c>
      <c r="C34" s="71">
        <v>9.469037193515458</v>
      </c>
      <c r="D34" s="71">
        <v>7.51</v>
      </c>
      <c r="E34" s="71">
        <v>8.48951859675773</v>
      </c>
    </row>
    <row r="35" spans="1:5" ht="14.25">
      <c r="A35" s="68">
        <v>32</v>
      </c>
      <c r="B35" s="83" t="s">
        <v>87</v>
      </c>
      <c r="C35" s="71">
        <v>9.249687123672333</v>
      </c>
      <c r="D35" s="71">
        <v>7.51</v>
      </c>
      <c r="E35" s="71">
        <v>8.379843561836166</v>
      </c>
    </row>
    <row r="36" spans="1:5" ht="14.25">
      <c r="A36" s="68">
        <v>34</v>
      </c>
      <c r="B36" s="83" t="s">
        <v>149</v>
      </c>
      <c r="C36" s="71">
        <v>6.515237389800935</v>
      </c>
      <c r="D36" s="71">
        <v>7.5</v>
      </c>
      <c r="E36" s="71">
        <v>7.007618694900467</v>
      </c>
    </row>
    <row r="37" spans="1:5" ht="14.25">
      <c r="A37" s="68">
        <v>35</v>
      </c>
      <c r="B37" s="83" t="s">
        <v>90</v>
      </c>
      <c r="C37" s="71">
        <v>9.14531430415133</v>
      </c>
      <c r="D37" s="71">
        <v>7.49</v>
      </c>
      <c r="E37" s="71">
        <v>8.317657152075665</v>
      </c>
    </row>
    <row r="38" spans="1:5" ht="14.25">
      <c r="A38" s="68">
        <v>36</v>
      </c>
      <c r="B38" s="83" t="s">
        <v>129</v>
      </c>
      <c r="C38" s="71">
        <v>7.344864174288112</v>
      </c>
      <c r="D38" s="71">
        <v>7.48</v>
      </c>
      <c r="E38" s="71">
        <v>7.412432087144056</v>
      </c>
    </row>
    <row r="39" spans="1:5" ht="14.25">
      <c r="A39" s="68">
        <v>37</v>
      </c>
      <c r="B39" s="83" t="s">
        <v>123</v>
      </c>
      <c r="C39" s="71">
        <v>7.879316057594648</v>
      </c>
      <c r="D39" s="71">
        <v>7.47</v>
      </c>
      <c r="E39" s="71">
        <v>7.6746580287973245</v>
      </c>
    </row>
    <row r="40" spans="1:5" ht="14.25">
      <c r="A40" s="68">
        <v>38</v>
      </c>
      <c r="B40" s="83" t="s">
        <v>85</v>
      </c>
      <c r="C40" s="71">
        <v>9.371602050479364</v>
      </c>
      <c r="D40" s="71">
        <v>7.46</v>
      </c>
      <c r="E40" s="71">
        <v>8.415801025239682</v>
      </c>
    </row>
    <row r="41" spans="1:5" ht="14.25">
      <c r="A41" s="68">
        <v>39</v>
      </c>
      <c r="B41" s="83" t="s">
        <v>102</v>
      </c>
      <c r="C41" s="71">
        <v>8.782203570174897</v>
      </c>
      <c r="D41" s="71">
        <v>7.45</v>
      </c>
      <c r="E41" s="71">
        <v>8.116101785087448</v>
      </c>
    </row>
    <row r="42" spans="1:5" ht="14.25">
      <c r="A42" s="68">
        <v>40</v>
      </c>
      <c r="B42" s="83" t="s">
        <v>92</v>
      </c>
      <c r="C42" s="71">
        <v>9.179983043391369</v>
      </c>
      <c r="D42" s="71">
        <v>7.42</v>
      </c>
      <c r="E42" s="71">
        <v>8.299991521695684</v>
      </c>
    </row>
    <row r="43" spans="1:5" ht="14.25">
      <c r="A43" s="68">
        <v>40</v>
      </c>
      <c r="B43" s="83" t="s">
        <v>107</v>
      </c>
      <c r="C43" s="71">
        <v>8.668624628813543</v>
      </c>
      <c r="D43" s="71">
        <v>7.42</v>
      </c>
      <c r="E43" s="71">
        <v>8.04431231440677</v>
      </c>
    </row>
    <row r="44" spans="1:5" ht="14.25">
      <c r="A44" s="68">
        <v>42</v>
      </c>
      <c r="B44" s="83" t="s">
        <v>112</v>
      </c>
      <c r="C44" s="71">
        <v>8.566735853512618</v>
      </c>
      <c r="D44" s="71">
        <v>7.4</v>
      </c>
      <c r="E44" s="71">
        <v>7.983367926756309</v>
      </c>
    </row>
    <row r="45" spans="1:5" ht="14.25">
      <c r="A45" s="68">
        <v>42</v>
      </c>
      <c r="B45" s="83" t="s">
        <v>127</v>
      </c>
      <c r="C45" s="71">
        <v>7.502696645247362</v>
      </c>
      <c r="D45" s="71">
        <v>7.4</v>
      </c>
      <c r="E45" s="71">
        <v>7.451348322623681</v>
      </c>
    </row>
    <row r="46" spans="1:5" ht="14.25">
      <c r="A46" s="68">
        <v>42</v>
      </c>
      <c r="B46" s="83" t="s">
        <v>137</v>
      </c>
      <c r="C46" s="71">
        <v>7.1151462805205945</v>
      </c>
      <c r="D46" s="71">
        <v>7.4</v>
      </c>
      <c r="E46" s="71">
        <v>7.257573140260297</v>
      </c>
    </row>
    <row r="47" spans="1:5" ht="14.25">
      <c r="A47" s="68">
        <v>45</v>
      </c>
      <c r="B47" s="83" t="s">
        <v>118</v>
      </c>
      <c r="C47" s="71">
        <v>8.326606860987837</v>
      </c>
      <c r="D47" s="71">
        <v>7.39</v>
      </c>
      <c r="E47" s="71">
        <v>7.858303430493919</v>
      </c>
    </row>
    <row r="48" spans="1:5" ht="14.25">
      <c r="A48" s="68">
        <v>45</v>
      </c>
      <c r="B48" s="83" t="s">
        <v>124</v>
      </c>
      <c r="C48" s="71">
        <v>7.6559955297207924</v>
      </c>
      <c r="D48" s="71">
        <v>7.39</v>
      </c>
      <c r="E48" s="71">
        <v>7.522997764860396</v>
      </c>
    </row>
    <row r="49" spans="1:5" ht="14.25">
      <c r="A49" s="68">
        <v>45</v>
      </c>
      <c r="B49" s="83" t="s">
        <v>130</v>
      </c>
      <c r="C49" s="71">
        <v>7.340162940294926</v>
      </c>
      <c r="D49" s="71">
        <v>7.39</v>
      </c>
      <c r="E49" s="71">
        <v>7.365081470147462</v>
      </c>
    </row>
    <row r="50" spans="1:5" ht="14.25">
      <c r="A50" s="68">
        <v>45</v>
      </c>
      <c r="B50" s="83" t="s">
        <v>161</v>
      </c>
      <c r="C50" s="71">
        <v>6.376385599883263</v>
      </c>
      <c r="D50" s="71">
        <v>7.39</v>
      </c>
      <c r="E50" s="71">
        <v>6.883192799941631</v>
      </c>
    </row>
    <row r="51" spans="1:5" ht="14.25">
      <c r="A51" s="68">
        <v>49</v>
      </c>
      <c r="B51" s="83" t="s">
        <v>113</v>
      </c>
      <c r="C51" s="71">
        <v>8.523032273860984</v>
      </c>
      <c r="D51" s="71">
        <v>7.38</v>
      </c>
      <c r="E51" s="71">
        <v>7.951516136930492</v>
      </c>
    </row>
    <row r="52" spans="1:5" ht="14.25">
      <c r="A52" s="68">
        <v>49</v>
      </c>
      <c r="B52" s="83" t="s">
        <v>126</v>
      </c>
      <c r="C52" s="71">
        <v>7.55908212659463</v>
      </c>
      <c r="D52" s="71">
        <v>7.38</v>
      </c>
      <c r="E52" s="71">
        <v>7.469541063297315</v>
      </c>
    </row>
    <row r="53" spans="1:5" ht="14.25">
      <c r="A53" s="68">
        <v>49</v>
      </c>
      <c r="B53" s="83" t="s">
        <v>176</v>
      </c>
      <c r="C53" s="71">
        <v>6.185885330211649</v>
      </c>
      <c r="D53" s="71">
        <v>7.38</v>
      </c>
      <c r="E53" s="71">
        <v>6.782942665105825</v>
      </c>
    </row>
    <row r="54" spans="1:5" ht="14.25">
      <c r="A54" s="68">
        <v>52</v>
      </c>
      <c r="B54" s="83" t="s">
        <v>131</v>
      </c>
      <c r="C54" s="71">
        <v>7.376845743459112</v>
      </c>
      <c r="D54" s="71">
        <v>7.35</v>
      </c>
      <c r="E54" s="71">
        <v>7.363422871729556</v>
      </c>
    </row>
    <row r="55" spans="1:5" ht="14.25">
      <c r="A55" s="68">
        <v>52</v>
      </c>
      <c r="B55" s="83" t="s">
        <v>190</v>
      </c>
      <c r="C55" s="71">
        <v>5.929068854287511</v>
      </c>
      <c r="D55" s="71">
        <v>7.35</v>
      </c>
      <c r="E55" s="71">
        <v>6.639534427143755</v>
      </c>
    </row>
    <row r="56" spans="1:5" ht="14.25">
      <c r="A56" s="68">
        <v>54</v>
      </c>
      <c r="B56" s="83" t="s">
        <v>196</v>
      </c>
      <c r="C56" s="71">
        <v>5.740006714169229</v>
      </c>
      <c r="D56" s="71">
        <v>7.34</v>
      </c>
      <c r="E56" s="71">
        <v>6.540003357084615</v>
      </c>
    </row>
    <row r="57" spans="1:5" ht="14.25">
      <c r="A57" s="68">
        <v>55</v>
      </c>
      <c r="B57" s="83" t="s">
        <v>109</v>
      </c>
      <c r="C57" s="71">
        <v>8.731766997563923</v>
      </c>
      <c r="D57" s="71">
        <v>7.32</v>
      </c>
      <c r="E57" s="71">
        <v>8.025883498781962</v>
      </c>
    </row>
    <row r="58" spans="1:5" ht="14.25">
      <c r="A58" s="68">
        <v>55</v>
      </c>
      <c r="B58" s="83" t="s">
        <v>143</v>
      </c>
      <c r="C58" s="71">
        <v>6.993444040636838</v>
      </c>
      <c r="D58" s="71">
        <v>7.32</v>
      </c>
      <c r="E58" s="71">
        <v>7.156722020318419</v>
      </c>
    </row>
    <row r="59" spans="1:5" ht="14.25">
      <c r="A59" s="68">
        <v>57</v>
      </c>
      <c r="B59" s="83" t="s">
        <v>106</v>
      </c>
      <c r="C59" s="71">
        <v>8.807204426460366</v>
      </c>
      <c r="D59" s="71">
        <v>7.3</v>
      </c>
      <c r="E59" s="71">
        <v>8.053602213230183</v>
      </c>
    </row>
    <row r="60" spans="1:5" ht="14.25">
      <c r="A60" s="68">
        <v>57</v>
      </c>
      <c r="B60" s="83" t="s">
        <v>114</v>
      </c>
      <c r="C60" s="71">
        <v>8.540359035527095</v>
      </c>
      <c r="D60" s="71">
        <v>7.3</v>
      </c>
      <c r="E60" s="71">
        <v>7.920179517763547</v>
      </c>
    </row>
    <row r="61" spans="1:5" ht="14.25">
      <c r="A61" s="68">
        <v>59</v>
      </c>
      <c r="B61" s="83" t="s">
        <v>121</v>
      </c>
      <c r="C61" s="71">
        <v>8.229310861821705</v>
      </c>
      <c r="D61" s="71">
        <v>7.27</v>
      </c>
      <c r="E61" s="71">
        <v>7.7496554309108525</v>
      </c>
    </row>
    <row r="62" spans="1:5" ht="14.25">
      <c r="A62" s="68">
        <v>59</v>
      </c>
      <c r="B62" s="83" t="s">
        <v>186</v>
      </c>
      <c r="C62" s="71">
        <v>6.139370741227868</v>
      </c>
      <c r="D62" s="71">
        <v>7.27</v>
      </c>
      <c r="E62" s="71">
        <v>6.704685370613934</v>
      </c>
    </row>
    <row r="63" spans="1:5" ht="14.25">
      <c r="A63" s="68">
        <v>59</v>
      </c>
      <c r="B63" s="83" t="s">
        <v>220</v>
      </c>
      <c r="C63" s="71">
        <v>5.369252458160102</v>
      </c>
      <c r="D63" s="71">
        <v>7.27</v>
      </c>
      <c r="E63" s="71">
        <v>6.3196262290800505</v>
      </c>
    </row>
    <row r="64" spans="1:5" ht="14.25">
      <c r="A64" s="68">
        <v>62</v>
      </c>
      <c r="B64" s="83" t="s">
        <v>146</v>
      </c>
      <c r="C64" s="71">
        <v>6.832571001924941</v>
      </c>
      <c r="D64" s="71">
        <v>7.25</v>
      </c>
      <c r="E64" s="71">
        <v>7.04128550096247</v>
      </c>
    </row>
    <row r="65" spans="1:5" ht="14.25">
      <c r="A65" s="68">
        <v>62</v>
      </c>
      <c r="B65" s="83" t="s">
        <v>216</v>
      </c>
      <c r="C65" s="71">
        <v>5.530079023261184</v>
      </c>
      <c r="D65" s="71">
        <v>7.25</v>
      </c>
      <c r="E65" s="71">
        <v>6.390039511630592</v>
      </c>
    </row>
    <row r="66" spans="1:5" ht="14.25">
      <c r="A66" s="68">
        <v>64</v>
      </c>
      <c r="B66" s="83" t="s">
        <v>197</v>
      </c>
      <c r="C66" s="71">
        <v>5.8271999675319215</v>
      </c>
      <c r="D66" s="71">
        <v>7.24</v>
      </c>
      <c r="E66" s="71">
        <v>6.533599983765961</v>
      </c>
    </row>
    <row r="67" spans="1:5" ht="14.25">
      <c r="A67" s="68">
        <v>65</v>
      </c>
      <c r="B67" s="83" t="s">
        <v>135</v>
      </c>
      <c r="C67" s="71">
        <v>7.415011623811138</v>
      </c>
      <c r="D67" s="71">
        <v>7.22</v>
      </c>
      <c r="E67" s="71">
        <v>7.317505811905569</v>
      </c>
    </row>
    <row r="68" spans="1:5" ht="14.25">
      <c r="A68" s="68">
        <v>65</v>
      </c>
      <c r="B68" s="83" t="s">
        <v>187</v>
      </c>
      <c r="C68" s="71">
        <v>6.093640310663365</v>
      </c>
      <c r="D68" s="71">
        <v>7.22</v>
      </c>
      <c r="E68" s="71">
        <v>6.656820155331682</v>
      </c>
    </row>
    <row r="69" spans="1:5" ht="14.25">
      <c r="A69" s="68">
        <v>67</v>
      </c>
      <c r="B69" s="83" t="s">
        <v>140</v>
      </c>
      <c r="C69" s="71">
        <v>7.198035514474007</v>
      </c>
      <c r="D69" s="71">
        <v>7.21</v>
      </c>
      <c r="E69" s="71">
        <v>7.204017757237004</v>
      </c>
    </row>
    <row r="70" spans="1:5" ht="14.25">
      <c r="A70" s="68">
        <v>68</v>
      </c>
      <c r="B70" s="83" t="s">
        <v>144</v>
      </c>
      <c r="C70" s="71">
        <v>6.9671850381028975</v>
      </c>
      <c r="D70" s="71">
        <v>7.2</v>
      </c>
      <c r="E70" s="71">
        <v>7.083592519051448</v>
      </c>
    </row>
    <row r="71" spans="1:5" ht="14.25">
      <c r="A71" s="68">
        <v>69</v>
      </c>
      <c r="B71" s="83" t="s">
        <v>103</v>
      </c>
      <c r="C71" s="71">
        <v>9.00240629040351</v>
      </c>
      <c r="D71" s="71">
        <v>7.17</v>
      </c>
      <c r="E71" s="71">
        <v>8.086203145201754</v>
      </c>
    </row>
    <row r="72" spans="1:5" ht="14.25">
      <c r="A72" s="68">
        <v>70</v>
      </c>
      <c r="B72" s="83" t="s">
        <v>193</v>
      </c>
      <c r="C72" s="71">
        <v>6.008247815527914</v>
      </c>
      <c r="D72" s="71">
        <v>7.16</v>
      </c>
      <c r="E72" s="71">
        <v>6.584123907763957</v>
      </c>
    </row>
    <row r="73" spans="1:5" ht="14.25">
      <c r="A73" s="68">
        <v>71</v>
      </c>
      <c r="B73" s="83" t="s">
        <v>181</v>
      </c>
      <c r="C73" s="71">
        <v>6.36276278102061</v>
      </c>
      <c r="D73" s="71">
        <v>7.14</v>
      </c>
      <c r="E73" s="71">
        <v>6.751381390510305</v>
      </c>
    </row>
    <row r="74" spans="1:5" ht="14.25">
      <c r="A74" s="68">
        <v>71</v>
      </c>
      <c r="B74" s="83" t="s">
        <v>212</v>
      </c>
      <c r="C74" s="71">
        <v>5.674005770554579</v>
      </c>
      <c r="D74" s="71">
        <v>7.14</v>
      </c>
      <c r="E74" s="71">
        <v>6.40700288527729</v>
      </c>
    </row>
    <row r="75" spans="1:5" ht="14.25">
      <c r="A75" s="68">
        <v>73</v>
      </c>
      <c r="B75" s="83" t="s">
        <v>225</v>
      </c>
      <c r="C75" s="71">
        <v>5.286852675013388</v>
      </c>
      <c r="D75" s="71">
        <v>7.11</v>
      </c>
      <c r="E75" s="71">
        <v>6.198426337506694</v>
      </c>
    </row>
    <row r="76" spans="1:5" ht="14.25">
      <c r="A76" s="68">
        <v>74</v>
      </c>
      <c r="B76" s="83" t="s">
        <v>119</v>
      </c>
      <c r="C76" s="71">
        <v>8.579023919897772</v>
      </c>
      <c r="D76" s="71">
        <v>7.08</v>
      </c>
      <c r="E76" s="71">
        <v>7.829511959948886</v>
      </c>
    </row>
    <row r="77" spans="1:5" ht="14.25">
      <c r="A77" s="68">
        <v>75</v>
      </c>
      <c r="B77" s="83" t="s">
        <v>167</v>
      </c>
      <c r="C77" s="71">
        <v>6.569466580029468</v>
      </c>
      <c r="D77" s="71">
        <v>7.07</v>
      </c>
      <c r="E77" s="71">
        <v>6.819733290014734</v>
      </c>
    </row>
    <row r="78" spans="1:5" ht="14.25">
      <c r="A78" s="68">
        <v>76</v>
      </c>
      <c r="B78" s="83" t="s">
        <v>98</v>
      </c>
      <c r="C78" s="71">
        <v>9.375236845789626</v>
      </c>
      <c r="D78" s="71">
        <v>7.06</v>
      </c>
      <c r="E78" s="71">
        <v>8.217618422894812</v>
      </c>
    </row>
    <row r="79" spans="1:5" ht="14.25">
      <c r="A79" s="68">
        <v>76</v>
      </c>
      <c r="B79" s="83" t="s">
        <v>206</v>
      </c>
      <c r="C79" s="71">
        <v>5.8975880951866095</v>
      </c>
      <c r="D79" s="71">
        <v>7.06</v>
      </c>
      <c r="E79" s="71">
        <v>6.478794047593304</v>
      </c>
    </row>
    <row r="80" spans="1:5" ht="14.25">
      <c r="A80" s="68">
        <v>78</v>
      </c>
      <c r="B80" s="83" t="s">
        <v>199</v>
      </c>
      <c r="C80" s="71">
        <v>6.001495607875681</v>
      </c>
      <c r="D80" s="71">
        <v>7.04</v>
      </c>
      <c r="E80" s="71">
        <v>6.520747803937841</v>
      </c>
    </row>
    <row r="81" spans="1:5" ht="14.25">
      <c r="A81" s="68">
        <v>79</v>
      </c>
      <c r="B81" s="83" t="s">
        <v>155</v>
      </c>
      <c r="C81" s="71">
        <v>6.910656601104156</v>
      </c>
      <c r="D81" s="71">
        <v>7.02</v>
      </c>
      <c r="E81" s="71">
        <v>6.965328300552078</v>
      </c>
    </row>
    <row r="82" spans="1:5" ht="14.25">
      <c r="A82" s="68">
        <v>80</v>
      </c>
      <c r="B82" s="83" t="s">
        <v>198</v>
      </c>
      <c r="C82" s="71">
        <v>6.052779627348571</v>
      </c>
      <c r="D82" s="71">
        <v>7.01</v>
      </c>
      <c r="E82" s="71">
        <v>6.531389813674285</v>
      </c>
    </row>
    <row r="83" spans="1:5" ht="14.25">
      <c r="A83" s="68">
        <v>81</v>
      </c>
      <c r="B83" s="83" t="s">
        <v>122</v>
      </c>
      <c r="C83" s="71">
        <v>8.492827903498405</v>
      </c>
      <c r="D83" s="71">
        <v>7</v>
      </c>
      <c r="E83" s="71">
        <v>7.7464139517492026</v>
      </c>
    </row>
    <row r="84" spans="1:5" ht="14.25">
      <c r="A84" s="68">
        <v>82</v>
      </c>
      <c r="B84" s="83" t="s">
        <v>141</v>
      </c>
      <c r="C84" s="71">
        <v>7.349204884800551</v>
      </c>
      <c r="D84" s="71">
        <v>6.99</v>
      </c>
      <c r="E84" s="71">
        <v>7.169602442400276</v>
      </c>
    </row>
    <row r="85" spans="1:5" ht="14.25">
      <c r="A85" s="68">
        <v>82</v>
      </c>
      <c r="B85" s="83" t="s">
        <v>142</v>
      </c>
      <c r="C85" s="71">
        <v>7.349155131271518</v>
      </c>
      <c r="D85" s="71">
        <v>6.99</v>
      </c>
      <c r="E85" s="71">
        <v>7.169577565635759</v>
      </c>
    </row>
    <row r="86" spans="1:5" ht="14.25">
      <c r="A86" s="68">
        <v>84</v>
      </c>
      <c r="B86" s="83" t="s">
        <v>172</v>
      </c>
      <c r="C86" s="71">
        <v>6.636260155089005</v>
      </c>
      <c r="D86" s="71">
        <v>6.97</v>
      </c>
      <c r="E86" s="71">
        <v>6.803130077544502</v>
      </c>
    </row>
    <row r="87" spans="1:5" ht="14.25">
      <c r="A87" s="68">
        <v>85</v>
      </c>
      <c r="B87" s="83" t="s">
        <v>246</v>
      </c>
      <c r="C87" s="71">
        <v>3.661927480359052</v>
      </c>
      <c r="D87" s="71">
        <v>6.95</v>
      </c>
      <c r="E87" s="71">
        <v>5.305963740179526</v>
      </c>
    </row>
    <row r="88" spans="1:5" ht="14.25">
      <c r="A88" s="68">
        <v>86</v>
      </c>
      <c r="B88" s="83" t="s">
        <v>125</v>
      </c>
      <c r="C88" s="71">
        <v>8.016342475089587</v>
      </c>
      <c r="D88" s="71">
        <v>6.93</v>
      </c>
      <c r="E88" s="71">
        <v>7.473171237544793</v>
      </c>
    </row>
    <row r="89" spans="1:5" ht="14.25">
      <c r="A89" s="68">
        <v>87</v>
      </c>
      <c r="B89" s="83" t="s">
        <v>185</v>
      </c>
      <c r="C89" s="71">
        <v>6.567594946776765</v>
      </c>
      <c r="D89" s="71">
        <v>6.89</v>
      </c>
      <c r="E89" s="71">
        <v>6.728797473388383</v>
      </c>
    </row>
    <row r="90" spans="1:5" ht="14.25">
      <c r="A90" s="68">
        <v>88</v>
      </c>
      <c r="B90" s="83" t="s">
        <v>163</v>
      </c>
      <c r="C90" s="71">
        <v>6.819727291614835</v>
      </c>
      <c r="D90" s="71">
        <v>6.88</v>
      </c>
      <c r="E90" s="71">
        <v>6.849863645807417</v>
      </c>
    </row>
    <row r="91" spans="1:5" ht="14.25">
      <c r="A91" s="68">
        <v>88</v>
      </c>
      <c r="B91" s="83" t="s">
        <v>164</v>
      </c>
      <c r="C91" s="71">
        <v>6.815710297704549</v>
      </c>
      <c r="D91" s="71">
        <v>6.88</v>
      </c>
      <c r="E91" s="71">
        <v>6.8478551488522745</v>
      </c>
    </row>
    <row r="92" spans="1:5" ht="14.25">
      <c r="A92" s="68">
        <v>90</v>
      </c>
      <c r="B92" s="83" t="s">
        <v>157</v>
      </c>
      <c r="C92" s="71">
        <v>7.058859143492134</v>
      </c>
      <c r="D92" s="71">
        <v>6.86</v>
      </c>
      <c r="E92" s="71">
        <v>6.9594295717460675</v>
      </c>
    </row>
    <row r="93" spans="1:5" ht="14.25">
      <c r="A93" s="68">
        <v>91</v>
      </c>
      <c r="B93" s="83" t="s">
        <v>444</v>
      </c>
      <c r="C93" s="71">
        <v>7.8125013027119685</v>
      </c>
      <c r="D93" s="71">
        <v>6.85</v>
      </c>
      <c r="E93" s="71">
        <v>7.331250651355984</v>
      </c>
    </row>
    <row r="94" spans="1:5" ht="14.25">
      <c r="A94" s="68">
        <v>91</v>
      </c>
      <c r="B94" s="83" t="s">
        <v>207</v>
      </c>
      <c r="C94" s="71">
        <v>6.001378236725511</v>
      </c>
      <c r="D94" s="71">
        <v>6.85</v>
      </c>
      <c r="E94" s="71">
        <v>6.425689118362755</v>
      </c>
    </row>
    <row r="95" spans="1:5" ht="14.25">
      <c r="A95" s="68">
        <v>93</v>
      </c>
      <c r="B95" s="83" t="s">
        <v>195</v>
      </c>
      <c r="C95" s="71">
        <v>6.300329211028205</v>
      </c>
      <c r="D95" s="71">
        <v>6.84</v>
      </c>
      <c r="E95" s="71">
        <v>6.570164605514103</v>
      </c>
    </row>
    <row r="96" spans="1:5" ht="14.25">
      <c r="A96" s="68">
        <v>94</v>
      </c>
      <c r="B96" s="83" t="s">
        <v>153</v>
      </c>
      <c r="C96" s="71">
        <v>7.175617779901156</v>
      </c>
      <c r="D96" s="71">
        <v>6.8</v>
      </c>
      <c r="E96" s="71">
        <v>6.987808889950578</v>
      </c>
    </row>
    <row r="97" spans="1:5" ht="14.25">
      <c r="A97" s="68">
        <v>95</v>
      </c>
      <c r="B97" s="83" t="s">
        <v>169</v>
      </c>
      <c r="C97" s="71">
        <v>6.866701475415679</v>
      </c>
      <c r="D97" s="71">
        <v>6.77</v>
      </c>
      <c r="E97" s="71">
        <v>6.818350737707839</v>
      </c>
    </row>
    <row r="98" spans="1:5" ht="14.25">
      <c r="A98" s="68">
        <v>95</v>
      </c>
      <c r="B98" s="83" t="s">
        <v>235</v>
      </c>
      <c r="C98" s="71">
        <v>5.10292136002627</v>
      </c>
      <c r="D98" s="71">
        <v>6.77</v>
      </c>
      <c r="E98" s="71">
        <v>5.936460680013135</v>
      </c>
    </row>
    <row r="99" spans="1:5" ht="14.25">
      <c r="A99" s="68">
        <v>97</v>
      </c>
      <c r="B99" s="83" t="s">
        <v>116</v>
      </c>
      <c r="C99" s="71">
        <v>9.070139425831814</v>
      </c>
      <c r="D99" s="71">
        <v>6.73</v>
      </c>
      <c r="E99" s="71">
        <v>7.900069712915907</v>
      </c>
    </row>
    <row r="100" spans="1:5" ht="14.25">
      <c r="A100" s="68">
        <v>97</v>
      </c>
      <c r="B100" s="83" t="s">
        <v>133</v>
      </c>
      <c r="C100" s="71">
        <v>7.91204436922145</v>
      </c>
      <c r="D100" s="71">
        <v>6.73</v>
      </c>
      <c r="E100" s="71">
        <v>7.321022184610725</v>
      </c>
    </row>
    <row r="101" spans="1:5" ht="14.25">
      <c r="A101" s="68">
        <v>99</v>
      </c>
      <c r="B101" s="83" t="s">
        <v>151</v>
      </c>
      <c r="C101" s="71">
        <v>7.266643260064434</v>
      </c>
      <c r="D101" s="71">
        <v>6.72</v>
      </c>
      <c r="E101" s="71">
        <v>6.9933216300322165</v>
      </c>
    </row>
    <row r="102" spans="1:5" ht="14.25">
      <c r="A102" s="68">
        <v>100</v>
      </c>
      <c r="B102" s="83" t="s">
        <v>160</v>
      </c>
      <c r="C102" s="71">
        <v>7.141306960906176</v>
      </c>
      <c r="D102" s="71">
        <v>6.7</v>
      </c>
      <c r="E102" s="71">
        <v>6.920653480453089</v>
      </c>
    </row>
    <row r="103" spans="1:5" ht="14.25">
      <c r="A103" s="68">
        <v>101</v>
      </c>
      <c r="B103" s="83" t="s">
        <v>147</v>
      </c>
      <c r="C103" s="71">
        <v>7.359805008505263</v>
      </c>
      <c r="D103" s="71">
        <v>6.68</v>
      </c>
      <c r="E103" s="71">
        <v>7.019902504252631</v>
      </c>
    </row>
    <row r="104" spans="1:5" ht="14.25">
      <c r="A104" s="68">
        <v>102</v>
      </c>
      <c r="B104" s="83" t="s">
        <v>189</v>
      </c>
      <c r="C104" s="71">
        <v>6.650788393507026</v>
      </c>
      <c r="D104" s="71">
        <v>6.66</v>
      </c>
      <c r="E104" s="71">
        <v>6.655394196753513</v>
      </c>
    </row>
    <row r="105" spans="1:5" ht="14.25">
      <c r="A105" s="68">
        <v>102</v>
      </c>
      <c r="B105" s="83" t="s">
        <v>215</v>
      </c>
      <c r="C105" s="71">
        <v>6.126462658103948</v>
      </c>
      <c r="D105" s="71">
        <v>6.66</v>
      </c>
      <c r="E105" s="71">
        <v>6.393231329051974</v>
      </c>
    </row>
    <row r="106" spans="1:5" ht="14.25">
      <c r="A106" s="68">
        <v>104</v>
      </c>
      <c r="B106" s="83" t="s">
        <v>174</v>
      </c>
      <c r="C106" s="71">
        <v>6.9173674949970705</v>
      </c>
      <c r="D106" s="71">
        <v>6.65</v>
      </c>
      <c r="E106" s="71">
        <v>6.783683747498536</v>
      </c>
    </row>
    <row r="107" spans="1:5" ht="14.25">
      <c r="A107" s="68">
        <v>105</v>
      </c>
      <c r="B107" s="83" t="s">
        <v>158</v>
      </c>
      <c r="C107" s="71">
        <v>7.206572396160297</v>
      </c>
      <c r="D107" s="71">
        <v>6.64</v>
      </c>
      <c r="E107" s="71">
        <v>6.923286198080149</v>
      </c>
    </row>
    <row r="108" spans="1:5" ht="14.25">
      <c r="A108" s="68">
        <v>106</v>
      </c>
      <c r="B108" s="83" t="s">
        <v>205</v>
      </c>
      <c r="C108" s="71">
        <v>6.414808688008463</v>
      </c>
      <c r="D108" s="71">
        <v>6.56</v>
      </c>
      <c r="E108" s="71">
        <v>6.487404344004231</v>
      </c>
    </row>
    <row r="109" spans="1:5" ht="14.25">
      <c r="A109" s="68">
        <v>107</v>
      </c>
      <c r="B109" s="83" t="s">
        <v>230</v>
      </c>
      <c r="C109" s="71">
        <v>5.6863227920227</v>
      </c>
      <c r="D109" s="71">
        <v>6.55</v>
      </c>
      <c r="E109" s="71">
        <v>6.118161396011351</v>
      </c>
    </row>
    <row r="110" spans="1:5" ht="14.25">
      <c r="A110" s="68">
        <v>108</v>
      </c>
      <c r="B110" s="83" t="s">
        <v>145</v>
      </c>
      <c r="C110" s="71">
        <v>7.557150567864378</v>
      </c>
      <c r="D110" s="71">
        <v>6.54</v>
      </c>
      <c r="E110" s="71">
        <v>7.048575283932189</v>
      </c>
    </row>
    <row r="111" spans="1:5" ht="14.25">
      <c r="A111" s="68">
        <v>108</v>
      </c>
      <c r="B111" s="83" t="s">
        <v>173</v>
      </c>
      <c r="C111" s="71">
        <v>7.036982983158084</v>
      </c>
      <c r="D111" s="71">
        <v>6.54</v>
      </c>
      <c r="E111" s="71">
        <v>6.788491491579042</v>
      </c>
    </row>
    <row r="112" spans="1:5" ht="14.25">
      <c r="A112" s="68">
        <v>108</v>
      </c>
      <c r="B112" s="83" t="s">
        <v>223</v>
      </c>
      <c r="C112" s="71">
        <v>5.92532392103608</v>
      </c>
      <c r="D112" s="71">
        <v>6.54</v>
      </c>
      <c r="E112" s="71">
        <v>6.2326619605180404</v>
      </c>
    </row>
    <row r="113" spans="1:5" ht="14.25">
      <c r="A113" s="68">
        <v>111</v>
      </c>
      <c r="B113" s="83" t="s">
        <v>231</v>
      </c>
      <c r="C113" s="71">
        <v>5.678335368343289</v>
      </c>
      <c r="D113" s="71">
        <v>6.52</v>
      </c>
      <c r="E113" s="71">
        <v>6.099167684171644</v>
      </c>
    </row>
    <row r="114" spans="1:5" ht="14.25">
      <c r="A114" s="68">
        <v>112</v>
      </c>
      <c r="B114" s="83" t="s">
        <v>177</v>
      </c>
      <c r="C114" s="71">
        <v>7.01176015710981</v>
      </c>
      <c r="D114" s="71">
        <v>6.5</v>
      </c>
      <c r="E114" s="71">
        <v>6.755880078554905</v>
      </c>
    </row>
    <row r="115" spans="1:5" ht="14.25">
      <c r="A115" s="68">
        <v>113</v>
      </c>
      <c r="B115" s="83" t="s">
        <v>242</v>
      </c>
      <c r="C115" s="71">
        <v>5.051059585024291</v>
      </c>
      <c r="D115" s="71">
        <v>6.45</v>
      </c>
      <c r="E115" s="71">
        <v>5.750529792512145</v>
      </c>
    </row>
    <row r="116" spans="1:5" ht="14.25">
      <c r="A116" s="68">
        <v>113</v>
      </c>
      <c r="B116" s="83" t="s">
        <v>243</v>
      </c>
      <c r="C116" s="71">
        <v>4.805634583281161</v>
      </c>
      <c r="D116" s="71">
        <v>6.45</v>
      </c>
      <c r="E116" s="71">
        <v>5.62781729164058</v>
      </c>
    </row>
    <row r="117" spans="1:5" ht="14.25">
      <c r="A117" s="68">
        <v>115</v>
      </c>
      <c r="B117" s="83" t="s">
        <v>260</v>
      </c>
      <c r="C117" s="71">
        <v>2.67167182550593</v>
      </c>
      <c r="D117" s="71">
        <v>6.44</v>
      </c>
      <c r="E117" s="71">
        <v>4.555835912752965</v>
      </c>
    </row>
    <row r="118" spans="1:5" ht="14.25">
      <c r="A118" s="68">
        <v>116</v>
      </c>
      <c r="B118" s="83" t="s">
        <v>209</v>
      </c>
      <c r="C118" s="71">
        <v>6.3983386218172695</v>
      </c>
      <c r="D118" s="71">
        <v>6.43</v>
      </c>
      <c r="E118" s="71">
        <v>6.414169310908635</v>
      </c>
    </row>
    <row r="119" spans="1:5" ht="14.25">
      <c r="A119" s="68">
        <v>116</v>
      </c>
      <c r="B119" s="83" t="s">
        <v>229</v>
      </c>
      <c r="C119" s="71">
        <v>5.815086278742305</v>
      </c>
      <c r="D119" s="71">
        <v>6.43</v>
      </c>
      <c r="E119" s="71">
        <v>6.122543139371152</v>
      </c>
    </row>
    <row r="120" spans="1:5" ht="14.25">
      <c r="A120" s="68">
        <v>118</v>
      </c>
      <c r="B120" s="83" t="s">
        <v>210</v>
      </c>
      <c r="C120" s="71">
        <v>6.395899364646878</v>
      </c>
      <c r="D120" s="71">
        <v>6.42</v>
      </c>
      <c r="E120" s="71">
        <v>6.407949682323439</v>
      </c>
    </row>
    <row r="121" spans="1:5" ht="14.25">
      <c r="A121" s="68">
        <v>118</v>
      </c>
      <c r="B121" s="83" t="s">
        <v>232</v>
      </c>
      <c r="C121" s="71">
        <v>5.755532939844109</v>
      </c>
      <c r="D121" s="71">
        <v>6.42</v>
      </c>
      <c r="E121" s="71">
        <v>6.087766469922054</v>
      </c>
    </row>
    <row r="122" spans="1:5" ht="14.25">
      <c r="A122" s="68">
        <v>120</v>
      </c>
      <c r="B122" s="83" t="s">
        <v>139</v>
      </c>
      <c r="C122" s="71">
        <v>8.083816650216942</v>
      </c>
      <c r="D122" s="71">
        <v>6.41</v>
      </c>
      <c r="E122" s="71">
        <v>7.246908325108471</v>
      </c>
    </row>
    <row r="123" spans="1:5" ht="14.25">
      <c r="A123" s="68">
        <v>121</v>
      </c>
      <c r="B123" s="83" t="s">
        <v>238</v>
      </c>
      <c r="C123" s="71">
        <v>5.2766832528847285</v>
      </c>
      <c r="D123" s="71">
        <v>6.35</v>
      </c>
      <c r="E123" s="71">
        <v>5.813341626442364</v>
      </c>
    </row>
    <row r="124" spans="1:5" ht="14.25">
      <c r="A124" s="68">
        <v>122</v>
      </c>
      <c r="B124" s="83" t="s">
        <v>154</v>
      </c>
      <c r="C124" s="71">
        <v>7.616979252558859</v>
      </c>
      <c r="D124" s="71">
        <v>6.34</v>
      </c>
      <c r="E124" s="71">
        <v>6.97848962627943</v>
      </c>
    </row>
    <row r="125" spans="1:5" ht="14.25">
      <c r="A125" s="68">
        <v>122</v>
      </c>
      <c r="B125" s="83" t="s">
        <v>240</v>
      </c>
      <c r="C125" s="71">
        <v>5.2591077561514314</v>
      </c>
      <c r="D125" s="71">
        <v>6.34</v>
      </c>
      <c r="E125" s="71">
        <v>5.799553878075716</v>
      </c>
    </row>
    <row r="126" spans="1:5" ht="14.25">
      <c r="A126" s="68">
        <v>124</v>
      </c>
      <c r="B126" s="83" t="s">
        <v>170</v>
      </c>
      <c r="C126" s="71">
        <v>7.349775915823335</v>
      </c>
      <c r="D126" s="71">
        <v>6.27</v>
      </c>
      <c r="E126" s="71">
        <v>6.809887957911667</v>
      </c>
    </row>
    <row r="127" spans="1:5" ht="14.25">
      <c r="A127" s="68">
        <v>125</v>
      </c>
      <c r="B127" s="83" t="s">
        <v>228</v>
      </c>
      <c r="C127" s="71">
        <v>6.015211587269285</v>
      </c>
      <c r="D127" s="71">
        <v>6.25</v>
      </c>
      <c r="E127" s="71">
        <v>6.132605793634642</v>
      </c>
    </row>
    <row r="128" spans="1:5" ht="14.25">
      <c r="A128" s="68">
        <v>126</v>
      </c>
      <c r="B128" s="83" t="s">
        <v>165</v>
      </c>
      <c r="C128" s="71">
        <v>7.425933228041306</v>
      </c>
      <c r="D128" s="71">
        <v>6.22</v>
      </c>
      <c r="E128" s="71">
        <v>6.822966614020653</v>
      </c>
    </row>
    <row r="129" spans="1:5" ht="14.25">
      <c r="A129" s="68">
        <v>127</v>
      </c>
      <c r="B129" s="83" t="s">
        <v>221</v>
      </c>
      <c r="C129" s="71">
        <v>6.49738493550318</v>
      </c>
      <c r="D129" s="71">
        <v>6.14</v>
      </c>
      <c r="E129" s="71">
        <v>6.31869246775159</v>
      </c>
    </row>
    <row r="130" spans="1:5" ht="14.25">
      <c r="A130" s="68">
        <v>128</v>
      </c>
      <c r="B130" s="83" t="s">
        <v>218</v>
      </c>
      <c r="C130" s="71">
        <v>6.632069474593772</v>
      </c>
      <c r="D130" s="71">
        <v>6.08</v>
      </c>
      <c r="E130" s="71">
        <v>6.356034737296886</v>
      </c>
    </row>
    <row r="131" spans="1:5" ht="14.25">
      <c r="A131" s="68">
        <v>129</v>
      </c>
      <c r="B131" s="83" t="s">
        <v>222</v>
      </c>
      <c r="C131" s="71">
        <v>6.465861115684733</v>
      </c>
      <c r="D131" s="71">
        <v>6.05</v>
      </c>
      <c r="E131" s="71">
        <v>6.257930557842366</v>
      </c>
    </row>
    <row r="132" spans="1:5" ht="14.25">
      <c r="A132" s="68">
        <v>129</v>
      </c>
      <c r="B132" s="83" t="s">
        <v>233</v>
      </c>
      <c r="C132" s="71">
        <v>6.036951188871492</v>
      </c>
      <c r="D132" s="71">
        <v>6.05</v>
      </c>
      <c r="E132" s="71">
        <v>6.043475594435746</v>
      </c>
    </row>
    <row r="133" spans="1:5" ht="14.25">
      <c r="A133" s="68">
        <v>129</v>
      </c>
      <c r="B133" s="83" t="s">
        <v>247</v>
      </c>
      <c r="C133" s="71">
        <v>4.561750473125173</v>
      </c>
      <c r="D133" s="71">
        <v>6.05</v>
      </c>
      <c r="E133" s="71">
        <v>5.305875236562587</v>
      </c>
    </row>
    <row r="134" spans="1:5" ht="14.25">
      <c r="A134" s="68">
        <v>132</v>
      </c>
      <c r="B134" s="83" t="s">
        <v>179</v>
      </c>
      <c r="C134" s="71">
        <v>7.485589617585964</v>
      </c>
      <c r="D134" s="71">
        <v>6.02</v>
      </c>
      <c r="E134" s="71">
        <v>6.752794808792982</v>
      </c>
    </row>
    <row r="135" spans="1:5" ht="14.25">
      <c r="A135" s="68">
        <v>133</v>
      </c>
      <c r="B135" s="83" t="s">
        <v>208</v>
      </c>
      <c r="C135" s="71">
        <v>6.821598289952318</v>
      </c>
      <c r="D135" s="71">
        <v>6.01</v>
      </c>
      <c r="E135" s="71">
        <v>6.415799144976159</v>
      </c>
    </row>
    <row r="136" spans="1:5" ht="14.25">
      <c r="A136" s="68">
        <v>133</v>
      </c>
      <c r="B136" s="83" t="s">
        <v>249</v>
      </c>
      <c r="C136" s="71">
        <v>4.544023950280106</v>
      </c>
      <c r="D136" s="71">
        <v>6.01</v>
      </c>
      <c r="E136" s="71">
        <v>5.277011975140053</v>
      </c>
    </row>
    <row r="137" spans="1:5" ht="14.25">
      <c r="A137" s="68">
        <v>135</v>
      </c>
      <c r="B137" s="83" t="s">
        <v>214</v>
      </c>
      <c r="C137" s="71">
        <v>6.813266295821821</v>
      </c>
      <c r="D137" s="71">
        <v>6</v>
      </c>
      <c r="E137" s="71">
        <v>6.40663314791091</v>
      </c>
    </row>
    <row r="138" spans="1:5" ht="14.25">
      <c r="A138" s="68">
        <v>136</v>
      </c>
      <c r="B138" s="83" t="s">
        <v>227</v>
      </c>
      <c r="C138" s="71">
        <v>6.286371916928553</v>
      </c>
      <c r="D138" s="71">
        <v>5.98</v>
      </c>
      <c r="E138" s="71">
        <v>6.133185958464276</v>
      </c>
    </row>
    <row r="139" spans="1:5" ht="14.25">
      <c r="A139" s="68">
        <v>137</v>
      </c>
      <c r="B139" s="83" t="s">
        <v>224</v>
      </c>
      <c r="C139" s="71">
        <v>6.452598613779192</v>
      </c>
      <c r="D139" s="71">
        <v>5.97</v>
      </c>
      <c r="E139" s="71">
        <v>6.211299306889596</v>
      </c>
    </row>
    <row r="140" spans="1:5" ht="14.25">
      <c r="A140" s="68">
        <v>138</v>
      </c>
      <c r="B140" s="83" t="s">
        <v>234</v>
      </c>
      <c r="C140" s="71">
        <v>6.134959223909496</v>
      </c>
      <c r="D140" s="71">
        <v>5.92</v>
      </c>
      <c r="E140" s="71">
        <v>6.027479611954748</v>
      </c>
    </row>
    <row r="141" spans="1:5" ht="14.25">
      <c r="A141" s="68">
        <v>139</v>
      </c>
      <c r="B141" s="83" t="s">
        <v>237</v>
      </c>
      <c r="C141" s="71">
        <v>5.745949096188072</v>
      </c>
      <c r="D141" s="71">
        <v>5.89</v>
      </c>
      <c r="E141" s="71">
        <v>5.8179745480940355</v>
      </c>
    </row>
    <row r="142" spans="1:5" ht="14.25">
      <c r="A142" s="68">
        <v>140</v>
      </c>
      <c r="B142" s="83" t="s">
        <v>201</v>
      </c>
      <c r="C142" s="71">
        <v>7.230942174274534</v>
      </c>
      <c r="D142" s="71">
        <v>5.81</v>
      </c>
      <c r="E142" s="71">
        <v>6.520471087137267</v>
      </c>
    </row>
    <row r="143" spans="1:5" ht="14.25">
      <c r="A143" s="68">
        <v>141</v>
      </c>
      <c r="B143" s="83" t="s">
        <v>204</v>
      </c>
      <c r="C143" s="71">
        <v>7.23543378613203</v>
      </c>
      <c r="D143" s="71">
        <v>5.79</v>
      </c>
      <c r="E143" s="71">
        <v>6.512716893066015</v>
      </c>
    </row>
    <row r="144" spans="1:5" ht="14.25">
      <c r="A144" s="68">
        <v>142</v>
      </c>
      <c r="B144" s="83" t="s">
        <v>191</v>
      </c>
      <c r="C144" s="71">
        <v>7.4319253418182285</v>
      </c>
      <c r="D144" s="71">
        <v>5.76</v>
      </c>
      <c r="E144" s="71">
        <v>6.595962670909114</v>
      </c>
    </row>
    <row r="145" spans="1:5" ht="14.25">
      <c r="A145" s="68">
        <v>143</v>
      </c>
      <c r="B145" s="83" t="s">
        <v>236</v>
      </c>
      <c r="C145" s="71">
        <v>5.990791800230349</v>
      </c>
      <c r="D145" s="71">
        <v>5.71</v>
      </c>
      <c r="E145" s="71">
        <v>5.850395900115174</v>
      </c>
    </row>
    <row r="146" spans="1:5" ht="14.25">
      <c r="A146" s="68">
        <v>144</v>
      </c>
      <c r="B146" s="83" t="s">
        <v>245</v>
      </c>
      <c r="C146" s="71">
        <v>5.075398165259997</v>
      </c>
      <c r="D146" s="71">
        <v>5.63</v>
      </c>
      <c r="E146" s="71">
        <v>5.352699082629998</v>
      </c>
    </row>
    <row r="147" spans="1:5" ht="14.25">
      <c r="A147" s="68">
        <v>145</v>
      </c>
      <c r="B147" s="83" t="s">
        <v>244</v>
      </c>
      <c r="C147" s="71">
        <v>5.46305959200617</v>
      </c>
      <c r="D147" s="71">
        <v>5.6</v>
      </c>
      <c r="E147" s="71">
        <v>5.531529796003085</v>
      </c>
    </row>
    <row r="148" spans="1:5" ht="14.25">
      <c r="A148" s="68">
        <v>146</v>
      </c>
      <c r="B148" s="83" t="s">
        <v>258</v>
      </c>
      <c r="C148" s="71">
        <v>3.850053595251044</v>
      </c>
      <c r="D148" s="71">
        <v>5.59</v>
      </c>
      <c r="E148" s="71">
        <v>4.720026797625522</v>
      </c>
    </row>
    <row r="149" spans="1:5" ht="14.25">
      <c r="A149" s="68">
        <v>147</v>
      </c>
      <c r="B149" s="83" t="s">
        <v>253</v>
      </c>
      <c r="C149" s="71">
        <v>4.687274246033812</v>
      </c>
      <c r="D149" s="71">
        <v>5.49</v>
      </c>
      <c r="E149" s="71">
        <v>5.088637123016906</v>
      </c>
    </row>
    <row r="150" spans="1:5" ht="14.25">
      <c r="A150" s="68">
        <v>148</v>
      </c>
      <c r="B150" s="83" t="s">
        <v>255</v>
      </c>
      <c r="C150" s="71">
        <v>4.481858387939941</v>
      </c>
      <c r="D150" s="71">
        <v>5.39</v>
      </c>
      <c r="E150" s="71">
        <v>4.9359291939699705</v>
      </c>
    </row>
    <row r="151" spans="1:5" ht="14.25">
      <c r="A151" s="68">
        <v>149</v>
      </c>
      <c r="B151" s="83" t="s">
        <v>250</v>
      </c>
      <c r="C151" s="71">
        <v>5.201920213522892</v>
      </c>
      <c r="D151" s="71">
        <v>5.28</v>
      </c>
      <c r="E151" s="71">
        <v>5.240960106761446</v>
      </c>
    </row>
    <row r="152" spans="1:5" ht="14.25">
      <c r="A152" s="68">
        <v>150</v>
      </c>
      <c r="B152" s="83" t="s">
        <v>259</v>
      </c>
      <c r="C152" s="71">
        <v>3.991102212285086</v>
      </c>
      <c r="D152" s="71">
        <v>5.27</v>
      </c>
      <c r="E152" s="71">
        <v>4.630551106142542</v>
      </c>
    </row>
    <row r="153" spans="1:5" ht="14.25">
      <c r="A153" s="68">
        <v>151</v>
      </c>
      <c r="B153" s="83" t="s">
        <v>254</v>
      </c>
      <c r="C153" s="71">
        <v>4.92916053671019</v>
      </c>
      <c r="D153" s="71">
        <v>5.15</v>
      </c>
      <c r="E153" s="71">
        <v>5.039580268355095</v>
      </c>
    </row>
    <row r="154" spans="1:5" ht="14.25">
      <c r="A154" s="68">
        <v>152</v>
      </c>
      <c r="B154" s="83" t="s">
        <v>248</v>
      </c>
      <c r="C154" s="71">
        <v>5.445478525678764</v>
      </c>
      <c r="D154" s="71">
        <v>5.12</v>
      </c>
      <c r="E154" s="71">
        <v>5.282739262839382</v>
      </c>
    </row>
    <row r="155" spans="1:5" ht="14.25">
      <c r="A155" s="68">
        <v>153</v>
      </c>
      <c r="B155" s="83" t="s">
        <v>251</v>
      </c>
      <c r="C155" s="71">
        <v>5.3308811314867</v>
      </c>
      <c r="D155" s="71">
        <v>5.1</v>
      </c>
      <c r="E155" s="71">
        <v>5.21544056574335</v>
      </c>
    </row>
    <row r="156" spans="1:5" ht="14.25">
      <c r="A156" s="68">
        <v>154</v>
      </c>
      <c r="B156" s="83" t="s">
        <v>252</v>
      </c>
      <c r="C156" s="71">
        <v>5.2930050546258105</v>
      </c>
      <c r="D156" s="71">
        <v>5.08</v>
      </c>
      <c r="E156" s="71">
        <v>5.186502527312905</v>
      </c>
    </row>
    <row r="157" spans="1:5" ht="14.25">
      <c r="A157" s="68">
        <v>155</v>
      </c>
      <c r="B157" s="83" t="s">
        <v>257</v>
      </c>
      <c r="C157" s="71">
        <v>4.726428339037254</v>
      </c>
      <c r="D157" s="71">
        <v>5.01</v>
      </c>
      <c r="E157" s="71">
        <v>4.868214169518627</v>
      </c>
    </row>
    <row r="158" spans="1:5" ht="14.25">
      <c r="A158" s="68">
        <v>156</v>
      </c>
      <c r="B158" s="83" t="s">
        <v>203</v>
      </c>
      <c r="C158" s="71">
        <v>8.222251809828045</v>
      </c>
      <c r="D158" s="71">
        <v>4.81</v>
      </c>
      <c r="E158" s="71">
        <v>6.516125904914022</v>
      </c>
    </row>
    <row r="159" spans="1:5" ht="14.25">
      <c r="A159" s="68">
        <v>157</v>
      </c>
      <c r="B159" s="83" t="s">
        <v>241</v>
      </c>
      <c r="C159" s="71">
        <v>6.715040223062019</v>
      </c>
      <c r="D159" s="71">
        <v>4.8</v>
      </c>
      <c r="E159" s="71">
        <v>5.75752011153101</v>
      </c>
    </row>
    <row r="160" spans="1:5" ht="14.25">
      <c r="A160" s="68">
        <v>158</v>
      </c>
      <c r="B160" s="83" t="s">
        <v>261</v>
      </c>
      <c r="C160" s="71">
        <v>4.267841575309283</v>
      </c>
      <c r="D160" s="71">
        <v>4.58</v>
      </c>
      <c r="E160" s="71">
        <v>4.423920787654641</v>
      </c>
    </row>
    <row r="161" spans="1:5" ht="14.25">
      <c r="A161" s="68">
        <v>159</v>
      </c>
      <c r="B161" s="83" t="s">
        <v>256</v>
      </c>
      <c r="C161" s="71">
        <v>6.527705647048948</v>
      </c>
      <c r="D161" s="71">
        <v>3.29</v>
      </c>
      <c r="E161" s="71">
        <v>4.908852823524474</v>
      </c>
    </row>
    <row r="162" spans="1:5" ht="14.25">
      <c r="A162" s="130" t="s">
        <v>262</v>
      </c>
      <c r="B162" s="130"/>
      <c r="C162" s="88">
        <v>7.078618421052627</v>
      </c>
      <c r="D162" s="88">
        <v>6.850460526315789</v>
      </c>
      <c r="E162" s="88">
        <v>6.96475084435649</v>
      </c>
    </row>
    <row r="163" spans="1:5" ht="14.25">
      <c r="A163" s="130" t="s">
        <v>263</v>
      </c>
      <c r="B163" s="130"/>
      <c r="C163" s="88">
        <v>7.05</v>
      </c>
      <c r="D163" s="88">
        <v>6.985</v>
      </c>
      <c r="E163" s="88">
        <v>6.911128544215223</v>
      </c>
    </row>
    <row r="164" spans="1:7" ht="14.25" customHeight="1">
      <c r="A164" s="60" t="s">
        <v>55</v>
      </c>
      <c r="B164" s="60"/>
      <c r="C164" s="60"/>
      <c r="D164" s="60"/>
      <c r="E164" s="60"/>
      <c r="F164" s="60"/>
      <c r="G164" s="60"/>
    </row>
  </sheetData>
  <sheetProtection selectLockedCells="1" selectUnlockedCells="1"/>
  <mergeCells count="4">
    <mergeCell ref="A1:E1"/>
    <mergeCell ref="A162:B162"/>
    <mergeCell ref="A163:B163"/>
    <mergeCell ref="A164:G16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sheetPr>
    <tabColor indexed="24"/>
  </sheetPr>
  <dimension ref="A1:G162"/>
  <sheetViews>
    <sheetView showGridLines="0" workbookViewId="0" topLeftCell="A1">
      <pane ySplit="2" topLeftCell="A3" activePane="bottomLeft" state="frozen"/>
      <selection pane="topLeft" activeCell="A1" sqref="A1"/>
      <selection pane="bottomLeft" activeCell="A162" sqref="A162"/>
    </sheetView>
  </sheetViews>
  <sheetFormatPr defaultColWidth="9.140625" defaultRowHeight="15"/>
  <cols>
    <col min="1" max="1" width="26.57421875" style="0" customWidth="1"/>
    <col min="2" max="2" width="11.28125" style="0" customWidth="1"/>
    <col min="3" max="3" width="11.7109375" style="0" customWidth="1"/>
    <col min="4" max="4" width="13.28125" style="0" customWidth="1"/>
    <col min="5" max="16384" width="8.57421875" style="0" customWidth="1"/>
  </cols>
  <sheetData>
    <row r="1" spans="1:4" ht="18">
      <c r="A1" s="134" t="s">
        <v>448</v>
      </c>
      <c r="B1" s="134"/>
      <c r="C1" s="134"/>
      <c r="D1" s="134"/>
    </row>
    <row r="2" spans="1:4" s="136" customFormat="1" ht="57.75">
      <c r="A2" s="135" t="s">
        <v>59</v>
      </c>
      <c r="B2" s="135" t="s">
        <v>449</v>
      </c>
      <c r="C2" s="135" t="s">
        <v>450</v>
      </c>
      <c r="D2" s="135" t="s">
        <v>451</v>
      </c>
    </row>
    <row r="3" spans="1:4" ht="14.25">
      <c r="A3" s="68" t="s">
        <v>127</v>
      </c>
      <c r="B3" s="137">
        <v>7.427129629629629</v>
      </c>
      <c r="C3" s="137">
        <v>7.451348322623681</v>
      </c>
      <c r="D3" s="137">
        <v>0.02421869299405177</v>
      </c>
    </row>
    <row r="4" spans="1:4" ht="14.25">
      <c r="A4" s="68" t="s">
        <v>254</v>
      </c>
      <c r="B4" s="137">
        <v>5.094898678076843</v>
      </c>
      <c r="C4" s="137">
        <v>5.039580268355095</v>
      </c>
      <c r="D4" s="137">
        <v>-0.05531840972174784</v>
      </c>
    </row>
    <row r="5" spans="1:4" ht="14.25">
      <c r="A5" s="68" t="s">
        <v>252</v>
      </c>
      <c r="B5" s="137">
        <v>4.6407217916666665</v>
      </c>
      <c r="C5" s="137">
        <v>5.186502527312905</v>
      </c>
      <c r="D5" s="137">
        <v>0.5457807356462389</v>
      </c>
    </row>
    <row r="6" spans="1:4" ht="14.25">
      <c r="A6" s="68" t="s">
        <v>203</v>
      </c>
      <c r="B6" s="137">
        <v>7.205972222222222</v>
      </c>
      <c r="C6" s="137">
        <v>6.516125904914022</v>
      </c>
      <c r="D6" s="137">
        <v>-0.6898463173082003</v>
      </c>
    </row>
    <row r="7" spans="1:4" ht="14.25">
      <c r="A7" s="68" t="s">
        <v>136</v>
      </c>
      <c r="B7" s="137">
        <v>7.461107486111111</v>
      </c>
      <c r="C7" s="137">
        <v>7.3172550279976205</v>
      </c>
      <c r="D7" s="137">
        <v>-0.14385245811349012</v>
      </c>
    </row>
    <row r="8" spans="1:4" ht="14.25">
      <c r="A8" s="68" t="s">
        <v>76</v>
      </c>
      <c r="B8" s="137">
        <v>8.680555555555557</v>
      </c>
      <c r="C8" s="137">
        <v>8.60826223974512</v>
      </c>
      <c r="D8" s="137">
        <v>-0.07229331581043752</v>
      </c>
    </row>
    <row r="9" spans="1:4" ht="14.25">
      <c r="A9" s="68" t="s">
        <v>81</v>
      </c>
      <c r="B9" s="137">
        <v>8.440000000000001</v>
      </c>
      <c r="C9" s="137">
        <v>8.529169679987943</v>
      </c>
      <c r="D9" s="137">
        <v>0.08916967998794156</v>
      </c>
    </row>
    <row r="10" spans="1:4" ht="14.25">
      <c r="A10" s="68" t="s">
        <v>230</v>
      </c>
      <c r="B10" s="137">
        <v>6.264545451697305</v>
      </c>
      <c r="C10" s="137">
        <v>6.118161396011351</v>
      </c>
      <c r="D10" s="137">
        <v>-0.1463840556859548</v>
      </c>
    </row>
    <row r="11" spans="1:4" ht="14.25">
      <c r="A11" s="68" t="s">
        <v>126</v>
      </c>
      <c r="B11" s="137">
        <v>7.717502569444445</v>
      </c>
      <c r="C11" s="137">
        <v>7.469541063297315</v>
      </c>
      <c r="D11" s="137">
        <v>-0.24796150614712967</v>
      </c>
    </row>
    <row r="12" spans="1:4" ht="14.25">
      <c r="A12" s="68" t="s">
        <v>178</v>
      </c>
      <c r="B12" s="137">
        <v>7.065165392984185</v>
      </c>
      <c r="C12" s="137">
        <v>6.754992797064664</v>
      </c>
      <c r="D12" s="137">
        <v>-0.3101725959195214</v>
      </c>
    </row>
    <row r="13" spans="1:4" ht="14.25">
      <c r="A13" s="68" t="s">
        <v>238</v>
      </c>
      <c r="B13" s="137">
        <v>5.829760417191666</v>
      </c>
      <c r="C13" s="137">
        <v>5.813341626442364</v>
      </c>
      <c r="D13" s="137">
        <v>-0.016418790749302303</v>
      </c>
    </row>
    <row r="14" spans="1:4" ht="14.25">
      <c r="A14" s="68" t="s">
        <v>174</v>
      </c>
      <c r="B14" s="137">
        <v>7.205388611111111</v>
      </c>
      <c r="C14" s="137">
        <v>6.783683747498536</v>
      </c>
      <c r="D14" s="137">
        <v>-0.4217048636125753</v>
      </c>
    </row>
    <row r="15" spans="1:4" ht="14.25">
      <c r="A15" s="68" t="s">
        <v>87</v>
      </c>
      <c r="B15" s="137">
        <v>8.285</v>
      </c>
      <c r="C15" s="137">
        <v>8.379843561836166</v>
      </c>
      <c r="D15" s="137">
        <v>0.09484356183616605</v>
      </c>
    </row>
    <row r="16" spans="1:4" ht="14.25">
      <c r="A16" s="68" t="s">
        <v>240</v>
      </c>
      <c r="B16" s="137">
        <v>7.23157262037037</v>
      </c>
      <c r="C16" s="137">
        <v>5.799553878075716</v>
      </c>
      <c r="D16" s="137">
        <v>-1.4320187422946544</v>
      </c>
    </row>
    <row r="17" spans="1:4" ht="14.25">
      <c r="A17" s="68" t="s">
        <v>165</v>
      </c>
      <c r="B17" s="137">
        <v>6.3807825000000005</v>
      </c>
      <c r="C17" s="137">
        <v>6.822966614020653</v>
      </c>
      <c r="D17" s="137">
        <v>0.44218411402065266</v>
      </c>
    </row>
    <row r="18" spans="1:4" ht="14.25">
      <c r="A18" s="68" t="s">
        <v>167</v>
      </c>
      <c r="B18" s="137" t="s">
        <v>452</v>
      </c>
      <c r="C18" s="137">
        <v>6.819733290014734</v>
      </c>
      <c r="D18" s="137" t="s">
        <v>452</v>
      </c>
    </row>
    <row r="19" spans="1:4" ht="14.25">
      <c r="A19" s="68" t="s">
        <v>154</v>
      </c>
      <c r="B19" s="137">
        <v>6.6475</v>
      </c>
      <c r="C19" s="137">
        <v>6.97848962627943</v>
      </c>
      <c r="D19" s="137">
        <v>0.33098962627942985</v>
      </c>
    </row>
    <row r="20" spans="1:4" ht="14.25">
      <c r="A20" s="68" t="s">
        <v>132</v>
      </c>
      <c r="B20" s="137">
        <v>7.231888132069416</v>
      </c>
      <c r="C20" s="137">
        <v>7.331250651355984</v>
      </c>
      <c r="D20" s="137">
        <v>0.0993625192865677</v>
      </c>
    </row>
    <row r="21" spans="1:4" ht="14.25">
      <c r="A21" s="68" t="s">
        <v>186</v>
      </c>
      <c r="B21" s="137">
        <v>6.704166666666667</v>
      </c>
      <c r="C21" s="137">
        <v>6.704685370613934</v>
      </c>
      <c r="D21" s="137">
        <v>0.0005187039472671628</v>
      </c>
    </row>
    <row r="22" spans="1:4" ht="14.25">
      <c r="A22" s="68" t="s">
        <v>170</v>
      </c>
      <c r="B22" s="137">
        <v>7.064722222222223</v>
      </c>
      <c r="C22" s="137">
        <v>6.809887957911667</v>
      </c>
      <c r="D22" s="137">
        <v>-0.25483426431055545</v>
      </c>
    </row>
    <row r="23" spans="1:4" ht="14.25">
      <c r="A23" s="68" t="s">
        <v>146</v>
      </c>
      <c r="B23" s="137" t="s">
        <v>452</v>
      </c>
      <c r="C23" s="137">
        <v>7.04128550096247</v>
      </c>
      <c r="D23" s="137" t="s">
        <v>452</v>
      </c>
    </row>
    <row r="24" spans="1:4" ht="14.25">
      <c r="A24" s="68" t="s">
        <v>118</v>
      </c>
      <c r="B24" s="137">
        <v>7.8781944444444445</v>
      </c>
      <c r="C24" s="137">
        <v>7.858303430493919</v>
      </c>
      <c r="D24" s="137">
        <v>-0.019891013950525505</v>
      </c>
    </row>
    <row r="25" spans="1:4" ht="14.25">
      <c r="A25" s="68" t="s">
        <v>179</v>
      </c>
      <c r="B25" s="137">
        <v>6.518055555555556</v>
      </c>
      <c r="C25" s="137">
        <v>6.752794808792982</v>
      </c>
      <c r="D25" s="137">
        <v>0.23473925323742598</v>
      </c>
    </row>
    <row r="26" spans="1:4" ht="14.25">
      <c r="A26" s="68" t="s">
        <v>222</v>
      </c>
      <c r="B26" s="137">
        <v>5.41650212292769</v>
      </c>
      <c r="C26" s="137">
        <v>6.257930557842366</v>
      </c>
      <c r="D26" s="137">
        <v>0.8414284349146763</v>
      </c>
    </row>
    <row r="27" spans="1:4" ht="14.25">
      <c r="A27" s="68" t="s">
        <v>144</v>
      </c>
      <c r="B27" s="137" t="s">
        <v>452</v>
      </c>
      <c r="C27" s="137">
        <v>7.083592519051448</v>
      </c>
      <c r="D27" s="137" t="s">
        <v>452</v>
      </c>
    </row>
    <row r="28" spans="1:4" ht="14.25">
      <c r="A28" s="68" t="s">
        <v>228</v>
      </c>
      <c r="B28" s="137">
        <v>5.667063434343276</v>
      </c>
      <c r="C28" s="137">
        <v>6.132605793634642</v>
      </c>
      <c r="D28" s="137">
        <v>0.4655423592913666</v>
      </c>
    </row>
    <row r="29" spans="1:4" ht="14.25">
      <c r="A29" s="68" t="s">
        <v>73</v>
      </c>
      <c r="B29" s="137">
        <v>8.650105259260593</v>
      </c>
      <c r="C29" s="137">
        <v>8.611022923287676</v>
      </c>
      <c r="D29" s="137">
        <v>-0.03908233597291755</v>
      </c>
    </row>
    <row r="30" spans="1:4" ht="14.25">
      <c r="A30" s="68" t="s">
        <v>185</v>
      </c>
      <c r="B30" s="137" t="s">
        <v>452</v>
      </c>
      <c r="C30" s="137">
        <v>6.728797473388383</v>
      </c>
      <c r="D30" s="137" t="s">
        <v>452</v>
      </c>
    </row>
    <row r="31" spans="1:4" ht="14.25">
      <c r="A31" s="68" t="s">
        <v>257</v>
      </c>
      <c r="B31" s="137">
        <v>5.620433947552156</v>
      </c>
      <c r="C31" s="137">
        <v>4.868214169518627</v>
      </c>
      <c r="D31" s="137">
        <v>-0.7522197780335294</v>
      </c>
    </row>
    <row r="32" spans="1:4" ht="14.25">
      <c r="A32" s="68" t="s">
        <v>248</v>
      </c>
      <c r="B32" s="137">
        <v>5.243569791873481</v>
      </c>
      <c r="C32" s="137">
        <v>5.282739262839382</v>
      </c>
      <c r="D32" s="137">
        <v>0.03916947096590029</v>
      </c>
    </row>
    <row r="33" spans="1:4" ht="14.25">
      <c r="A33" s="68" t="s">
        <v>104</v>
      </c>
      <c r="B33" s="137">
        <v>8.13013888888889</v>
      </c>
      <c r="C33" s="137">
        <v>8.083652633230773</v>
      </c>
      <c r="D33" s="137">
        <v>-0.046486255658116704</v>
      </c>
    </row>
    <row r="34" spans="1:4" ht="14.25">
      <c r="A34" s="68" t="s">
        <v>243</v>
      </c>
      <c r="B34" s="137">
        <v>5.661871888864983</v>
      </c>
      <c r="C34" s="137">
        <v>5.62781729164058</v>
      </c>
      <c r="D34" s="137">
        <v>-0.03405459722440263</v>
      </c>
    </row>
    <row r="35" spans="1:4" ht="14.25">
      <c r="A35" s="68" t="s">
        <v>209</v>
      </c>
      <c r="B35" s="137">
        <v>6.591023258380246</v>
      </c>
      <c r="C35" s="137">
        <v>6.414169310908635</v>
      </c>
      <c r="D35" s="137">
        <v>-0.1768539474716109</v>
      </c>
    </row>
    <row r="36" spans="1:4" ht="14.25">
      <c r="A36" s="68" t="s">
        <v>253</v>
      </c>
      <c r="B36" s="137">
        <v>5.434430593633471</v>
      </c>
      <c r="C36" s="137">
        <v>5.088637123016906</v>
      </c>
      <c r="D36" s="137">
        <v>-0.34579347061656485</v>
      </c>
    </row>
    <row r="37" spans="1:4" ht="14.25">
      <c r="A37" s="68" t="s">
        <v>241</v>
      </c>
      <c r="B37" s="137">
        <v>5.590887777777779</v>
      </c>
      <c r="C37" s="137">
        <v>5.75752011153101</v>
      </c>
      <c r="D37" s="137">
        <v>0.16663233375323117</v>
      </c>
    </row>
    <row r="38" spans="1:4" ht="14.25">
      <c r="A38" s="68" t="s">
        <v>115</v>
      </c>
      <c r="B38" s="137">
        <v>7.769359111111111</v>
      </c>
      <c r="C38" s="137">
        <v>7.910351625449781</v>
      </c>
      <c r="D38" s="137">
        <v>0.14099251433867013</v>
      </c>
    </row>
    <row r="39" spans="1:4" ht="14.25">
      <c r="A39" s="68" t="s">
        <v>208</v>
      </c>
      <c r="B39" s="137">
        <v>5.6819444444444445</v>
      </c>
      <c r="C39" s="137">
        <v>6.415799144976159</v>
      </c>
      <c r="D39" s="137">
        <v>0.7338547005317144</v>
      </c>
    </row>
    <row r="40" spans="1:4" ht="14.25">
      <c r="A40" s="68" t="s">
        <v>122</v>
      </c>
      <c r="B40" s="137">
        <v>7.344722222222222</v>
      </c>
      <c r="C40" s="137">
        <v>7.7464139517492026</v>
      </c>
      <c r="D40" s="137">
        <v>0.4016917295269807</v>
      </c>
    </row>
    <row r="41" spans="1:4" ht="14.25">
      <c r="A41" s="68" t="s">
        <v>109</v>
      </c>
      <c r="B41" s="137">
        <v>8.4397855</v>
      </c>
      <c r="C41" s="137">
        <v>8.025883498781962</v>
      </c>
      <c r="D41" s="137">
        <v>-0.4139020012180375</v>
      </c>
    </row>
    <row r="42" spans="1:4" ht="14.25">
      <c r="A42" s="68" t="s">
        <v>88</v>
      </c>
      <c r="B42" s="137">
        <v>8.235135687619177</v>
      </c>
      <c r="C42" s="137">
        <v>8.344026199311271</v>
      </c>
      <c r="D42" s="137">
        <v>0.10889051169209375</v>
      </c>
    </row>
    <row r="43" spans="1:4" ht="14.25">
      <c r="A43" s="68" t="s">
        <v>72</v>
      </c>
      <c r="B43" s="137">
        <v>8.694115457879846</v>
      </c>
      <c r="C43" s="137">
        <v>8.623124781697044</v>
      </c>
      <c r="D43" s="137">
        <v>-0.0709906761828023</v>
      </c>
    </row>
    <row r="44" spans="1:4" ht="14.25">
      <c r="A44" s="68" t="s">
        <v>143</v>
      </c>
      <c r="B44" s="137">
        <v>6.628333333333334</v>
      </c>
      <c r="C44" s="137">
        <v>7.156722020318419</v>
      </c>
      <c r="D44" s="137">
        <v>0.5283886869850853</v>
      </c>
    </row>
    <row r="45" spans="1:4" ht="14.25">
      <c r="A45" s="68" t="s">
        <v>221</v>
      </c>
      <c r="B45" s="137" t="s">
        <v>452</v>
      </c>
      <c r="C45" s="137">
        <v>6.31869246775159</v>
      </c>
      <c r="D45" s="137" t="s">
        <v>452</v>
      </c>
    </row>
    <row r="46" spans="1:4" ht="14.25">
      <c r="A46" s="68" t="s">
        <v>191</v>
      </c>
      <c r="B46" s="137">
        <v>6.633101341520006</v>
      </c>
      <c r="C46" s="137">
        <v>6.595962670909114</v>
      </c>
      <c r="D46" s="137">
        <v>-0.03713867061089182</v>
      </c>
    </row>
    <row r="47" spans="1:4" ht="14.25">
      <c r="A47" s="68" t="s">
        <v>247</v>
      </c>
      <c r="B47" s="137">
        <v>5.8825</v>
      </c>
      <c r="C47" s="137">
        <v>5.305875236562587</v>
      </c>
      <c r="D47" s="137">
        <v>-0.5766247634374135</v>
      </c>
    </row>
    <row r="48" spans="1:4" ht="14.25">
      <c r="A48" s="68" t="s">
        <v>137</v>
      </c>
      <c r="B48" s="137">
        <v>7.347407407407408</v>
      </c>
      <c r="C48" s="137">
        <v>7.257573140260297</v>
      </c>
      <c r="D48" s="137">
        <v>-0.0898342671471104</v>
      </c>
    </row>
    <row r="49" spans="1:4" ht="14.25">
      <c r="A49" s="68" t="s">
        <v>94</v>
      </c>
      <c r="B49" s="137">
        <v>8.415000000000001</v>
      </c>
      <c r="C49" s="137">
        <v>8.297431202349618</v>
      </c>
      <c r="D49" s="137">
        <v>-0.11756879765038343</v>
      </c>
    </row>
    <row r="50" spans="1:4" ht="14.25">
      <c r="A50" s="68" t="s">
        <v>244</v>
      </c>
      <c r="B50" s="137">
        <v>5.253573454661146</v>
      </c>
      <c r="C50" s="137">
        <v>5.531529796003085</v>
      </c>
      <c r="D50" s="137">
        <v>0.2779563413419384</v>
      </c>
    </row>
    <row r="51" spans="1:4" ht="14.25">
      <c r="A51" s="68" t="s">
        <v>142</v>
      </c>
      <c r="B51" s="137">
        <v>7.427690814814815</v>
      </c>
      <c r="C51" s="137">
        <v>7.169577565635759</v>
      </c>
      <c r="D51" s="137">
        <v>-0.2581132491790559</v>
      </c>
    </row>
    <row r="52" spans="1:4" ht="14.25">
      <c r="A52" s="68" t="s">
        <v>77</v>
      </c>
      <c r="B52" s="137">
        <v>8.67301966092389</v>
      </c>
      <c r="C52" s="137">
        <v>8.55474189200082</v>
      </c>
      <c r="D52" s="137">
        <v>-0.11827776892307008</v>
      </c>
    </row>
    <row r="53" spans="1:4" ht="14.25">
      <c r="A53" s="68" t="s">
        <v>106</v>
      </c>
      <c r="B53" s="137">
        <v>8.234139904698274</v>
      </c>
      <c r="C53" s="137">
        <v>8.053602213230183</v>
      </c>
      <c r="D53" s="137">
        <v>-0.18053769146809098</v>
      </c>
    </row>
    <row r="54" spans="1:4" ht="14.25">
      <c r="A54" s="68" t="s">
        <v>236</v>
      </c>
      <c r="B54" s="137">
        <v>5.9052775833333335</v>
      </c>
      <c r="C54" s="137">
        <v>5.850395900115174</v>
      </c>
      <c r="D54" s="137">
        <v>-0.05488168321815934</v>
      </c>
    </row>
    <row r="55" spans="1:4" ht="14.25">
      <c r="A55" s="68" t="s">
        <v>225</v>
      </c>
      <c r="B55" s="137" t="s">
        <v>452</v>
      </c>
      <c r="C55" s="137">
        <v>6.198426337506694</v>
      </c>
      <c r="D55" s="137" t="s">
        <v>452</v>
      </c>
    </row>
    <row r="56" spans="1:4" ht="14.25">
      <c r="A56" s="68" t="s">
        <v>120</v>
      </c>
      <c r="B56" s="137">
        <v>7.317160884655618</v>
      </c>
      <c r="C56" s="137">
        <v>7.824685662615843</v>
      </c>
      <c r="D56" s="137">
        <v>0.5075247779602243</v>
      </c>
    </row>
    <row r="57" spans="1:4" ht="14.25">
      <c r="A57" s="68" t="s">
        <v>82</v>
      </c>
      <c r="B57" s="137">
        <v>8.344681626321655</v>
      </c>
      <c r="C57" s="137">
        <v>8.493968017261366</v>
      </c>
      <c r="D57" s="137">
        <v>0.14928639093971088</v>
      </c>
    </row>
    <row r="58" spans="1:4" ht="14.25">
      <c r="A58" s="68" t="s">
        <v>139</v>
      </c>
      <c r="B58" s="137">
        <v>7.091666666666667</v>
      </c>
      <c r="C58" s="137">
        <v>7.246908325108471</v>
      </c>
      <c r="D58" s="137">
        <v>0.1552416584418044</v>
      </c>
    </row>
    <row r="59" spans="1:4" ht="14.25">
      <c r="A59" s="68" t="s">
        <v>125</v>
      </c>
      <c r="B59" s="137">
        <v>7.869406726804398</v>
      </c>
      <c r="C59" s="137">
        <v>7.473171237544793</v>
      </c>
      <c r="D59" s="137">
        <v>-0.3962354892596043</v>
      </c>
    </row>
    <row r="60" spans="1:4" ht="14.25">
      <c r="A60" s="68" t="s">
        <v>149</v>
      </c>
      <c r="B60" s="137">
        <v>7.075833333333334</v>
      </c>
      <c r="C60" s="137">
        <v>7.007618694900467</v>
      </c>
      <c r="D60" s="137">
        <v>-0.06821463843286679</v>
      </c>
    </row>
    <row r="61" spans="1:4" ht="14.25">
      <c r="A61" s="131" t="s">
        <v>453</v>
      </c>
      <c r="B61" s="138" t="s">
        <v>452</v>
      </c>
      <c r="C61" s="138">
        <v>5.22</v>
      </c>
      <c r="D61" s="138" t="s">
        <v>452</v>
      </c>
    </row>
    <row r="62" spans="1:4" ht="14.25">
      <c r="A62" s="68" t="s">
        <v>218</v>
      </c>
      <c r="B62" s="137">
        <v>5.571182583333334</v>
      </c>
      <c r="C62" s="137">
        <v>6.356034737296886</v>
      </c>
      <c r="D62" s="137">
        <v>0.784852153963552</v>
      </c>
    </row>
    <row r="63" spans="1:4" ht="14.25">
      <c r="A63" s="68" t="s">
        <v>227</v>
      </c>
      <c r="B63" s="137">
        <v>6.5545059668463335</v>
      </c>
      <c r="C63" s="137">
        <v>6.133185958464276</v>
      </c>
      <c r="D63" s="137">
        <v>-0.42132000838205746</v>
      </c>
    </row>
    <row r="64" spans="1:4" ht="14.25">
      <c r="A64" s="68" t="s">
        <v>141</v>
      </c>
      <c r="B64" s="137">
        <v>6.792120847222222</v>
      </c>
      <c r="C64" s="137">
        <v>7.169602442400276</v>
      </c>
      <c r="D64" s="137">
        <v>0.37748159517805396</v>
      </c>
    </row>
    <row r="65" spans="1:4" ht="14.25">
      <c r="A65" s="68" t="s">
        <v>197</v>
      </c>
      <c r="B65" s="137">
        <v>6.917635611111111</v>
      </c>
      <c r="C65" s="137">
        <v>6.533599983765961</v>
      </c>
      <c r="D65" s="137">
        <v>-0.38403562734515</v>
      </c>
    </row>
    <row r="66" spans="1:4" ht="14.25">
      <c r="A66" s="68" t="s">
        <v>65</v>
      </c>
      <c r="B66" s="137">
        <v>9.019737992700556</v>
      </c>
      <c r="C66" s="137">
        <v>9.056745202476764</v>
      </c>
      <c r="D66" s="137">
        <v>0.03700720977620797</v>
      </c>
    </row>
    <row r="67" spans="1:4" ht="14.25">
      <c r="A67" s="68" t="s">
        <v>114</v>
      </c>
      <c r="B67" s="137">
        <v>8.043055555555554</v>
      </c>
      <c r="C67" s="137">
        <v>7.920179517763547</v>
      </c>
      <c r="D67" s="137">
        <v>-0.12287603779200752</v>
      </c>
    </row>
    <row r="68" spans="1:4" ht="14.25">
      <c r="A68" s="68" t="s">
        <v>98</v>
      </c>
      <c r="B68" s="137">
        <v>8.222775337962965</v>
      </c>
      <c r="C68" s="137">
        <v>8.217618422894812</v>
      </c>
      <c r="D68" s="137">
        <v>-0.005156915068152301</v>
      </c>
    </row>
    <row r="69" spans="1:4" ht="14.25">
      <c r="A69" s="68" t="s">
        <v>177</v>
      </c>
      <c r="B69" s="137">
        <v>6.559709055746643</v>
      </c>
      <c r="C69" s="137">
        <v>6.755880078554905</v>
      </c>
      <c r="D69" s="137">
        <v>0.19617102280826249</v>
      </c>
    </row>
    <row r="70" spans="1:4" ht="14.25">
      <c r="A70" s="68" t="s">
        <v>155</v>
      </c>
      <c r="B70" s="137">
        <v>6.787222222222222</v>
      </c>
      <c r="C70" s="137">
        <v>6.965328300552078</v>
      </c>
      <c r="D70" s="137">
        <v>0.17810607832985606</v>
      </c>
    </row>
    <row r="71" spans="1:4" ht="14.25">
      <c r="A71" s="68" t="s">
        <v>259</v>
      </c>
      <c r="B71" s="137">
        <v>5.252377725502033</v>
      </c>
      <c r="C71" s="137">
        <v>4.630551106142542</v>
      </c>
      <c r="D71" s="137">
        <v>-0.6218266193594905</v>
      </c>
    </row>
    <row r="72" spans="1:4" ht="14.25">
      <c r="A72" s="68" t="s">
        <v>71</v>
      </c>
      <c r="B72" s="137">
        <v>8.569216125</v>
      </c>
      <c r="C72" s="137">
        <v>8.644867987640701</v>
      </c>
      <c r="D72" s="137">
        <v>0.07565186264070078</v>
      </c>
    </row>
    <row r="73" spans="1:4" ht="14.25">
      <c r="A73" s="68" t="s">
        <v>130</v>
      </c>
      <c r="B73" s="137">
        <v>7.414450174863788</v>
      </c>
      <c r="C73" s="137">
        <v>7.365081470147462</v>
      </c>
      <c r="D73" s="137">
        <v>-0.049368704716325595</v>
      </c>
    </row>
    <row r="74" spans="1:4" ht="14.25">
      <c r="A74" s="68" t="s">
        <v>103</v>
      </c>
      <c r="B74" s="137">
        <v>8.049722222222222</v>
      </c>
      <c r="C74" s="137">
        <v>8.086203145201754</v>
      </c>
      <c r="D74" s="137">
        <v>0.03648092297953198</v>
      </c>
    </row>
    <row r="75" spans="1:4" ht="14.25">
      <c r="A75" s="68" t="s">
        <v>140</v>
      </c>
      <c r="B75" s="137">
        <v>7.153888888888888</v>
      </c>
      <c r="C75" s="137">
        <v>7.204017757237004</v>
      </c>
      <c r="D75" s="137">
        <v>0.05012886834811603</v>
      </c>
    </row>
    <row r="76" spans="1:4" ht="14.25">
      <c r="A76" s="68" t="s">
        <v>107</v>
      </c>
      <c r="B76" s="137">
        <v>8.1325</v>
      </c>
      <c r="C76" s="137">
        <v>8.04431231440677</v>
      </c>
      <c r="D76" s="137">
        <v>-0.08818768559322976</v>
      </c>
    </row>
    <row r="77" spans="1:4" ht="14.25">
      <c r="A77" s="68" t="s">
        <v>183</v>
      </c>
      <c r="B77" s="137">
        <v>6.525972222222222</v>
      </c>
      <c r="C77" s="137">
        <v>6.737278949474209</v>
      </c>
      <c r="D77" s="137">
        <v>0.2113067272519871</v>
      </c>
    </row>
    <row r="78" spans="1:4" ht="14.25">
      <c r="A78" s="68" t="s">
        <v>190</v>
      </c>
      <c r="B78" s="137">
        <v>6.874722222222222</v>
      </c>
      <c r="C78" s="137">
        <v>6.639534427143755</v>
      </c>
      <c r="D78" s="137">
        <v>-0.2351877950784669</v>
      </c>
    </row>
    <row r="79" spans="1:4" ht="14.25">
      <c r="A79" s="68" t="s">
        <v>181</v>
      </c>
      <c r="B79" s="137">
        <v>6.694625084290708</v>
      </c>
      <c r="C79" s="137">
        <v>6.751381390510305</v>
      </c>
      <c r="D79" s="137">
        <v>0.05675630621959726</v>
      </c>
    </row>
    <row r="80" spans="1:4" ht="14.25">
      <c r="A80" s="68" t="s">
        <v>112</v>
      </c>
      <c r="B80" s="137">
        <v>8.177222222222222</v>
      </c>
      <c r="C80" s="137">
        <v>7.983367926756309</v>
      </c>
      <c r="D80" s="137">
        <v>-0.19385429546591212</v>
      </c>
    </row>
    <row r="81" spans="1:4" ht="14.25">
      <c r="A81" s="68" t="s">
        <v>212</v>
      </c>
      <c r="B81" s="137">
        <v>6.609111736111111</v>
      </c>
      <c r="C81" s="137">
        <v>6.40700288527729</v>
      </c>
      <c r="D81" s="137">
        <v>-0.20210885083382119</v>
      </c>
    </row>
    <row r="82" spans="1:4" ht="14.25">
      <c r="A82" s="68" t="s">
        <v>193</v>
      </c>
      <c r="B82" s="137">
        <v>6.775092592592593</v>
      </c>
      <c r="C82" s="137">
        <v>6.584123907763957</v>
      </c>
      <c r="D82" s="137">
        <v>-0.19096868482863538</v>
      </c>
    </row>
    <row r="83" spans="1:4" ht="14.25">
      <c r="A83" s="68" t="s">
        <v>207</v>
      </c>
      <c r="B83" s="137" t="s">
        <v>452</v>
      </c>
      <c r="C83" s="137">
        <v>6.425689118362755</v>
      </c>
      <c r="D83" s="137" t="s">
        <v>452</v>
      </c>
    </row>
    <row r="84" spans="1:4" ht="14.25">
      <c r="A84" s="68" t="s">
        <v>97</v>
      </c>
      <c r="B84" s="137">
        <v>8.011625111111112</v>
      </c>
      <c r="C84" s="137">
        <v>8.23596955852094</v>
      </c>
      <c r="D84" s="137">
        <v>0.22434444740982865</v>
      </c>
    </row>
    <row r="85" spans="1:4" ht="14.25">
      <c r="A85" s="68" t="s">
        <v>206</v>
      </c>
      <c r="B85" s="137" t="s">
        <v>452</v>
      </c>
      <c r="C85" s="137">
        <v>6.478794047593304</v>
      </c>
      <c r="D85" s="137" t="s">
        <v>452</v>
      </c>
    </row>
    <row r="86" spans="1:4" ht="14.25">
      <c r="A86" s="68" t="s">
        <v>189</v>
      </c>
      <c r="B86" s="137">
        <v>5.825942662037037</v>
      </c>
      <c r="C86" s="137">
        <v>6.655394196753513</v>
      </c>
      <c r="D86" s="137">
        <v>0.8294515347164763</v>
      </c>
    </row>
    <row r="87" spans="1:4" ht="14.25">
      <c r="A87" s="68" t="s">
        <v>187</v>
      </c>
      <c r="B87" s="137" t="s">
        <v>452</v>
      </c>
      <c r="C87" s="137">
        <v>6.656820155331682</v>
      </c>
      <c r="D87" s="137" t="s">
        <v>452</v>
      </c>
    </row>
    <row r="88" spans="1:4" ht="14.25">
      <c r="A88" s="68" t="s">
        <v>261</v>
      </c>
      <c r="B88" s="137" t="s">
        <v>452</v>
      </c>
      <c r="C88" s="137">
        <v>4.423920787654641</v>
      </c>
      <c r="D88" s="137" t="s">
        <v>452</v>
      </c>
    </row>
    <row r="89" spans="1:4" ht="14.25">
      <c r="A89" s="68" t="s">
        <v>91</v>
      </c>
      <c r="B89" s="137">
        <v>8.037495833333333</v>
      </c>
      <c r="C89" s="137">
        <v>8.313759652186125</v>
      </c>
      <c r="D89" s="137">
        <v>0.276263818852792</v>
      </c>
    </row>
    <row r="90" spans="1:4" ht="14.25">
      <c r="A90" s="68" t="s">
        <v>80</v>
      </c>
      <c r="B90" s="137">
        <v>8.48506752314815</v>
      </c>
      <c r="C90" s="137">
        <v>8.529913566487876</v>
      </c>
      <c r="D90" s="137">
        <v>0.044846043339726194</v>
      </c>
    </row>
    <row r="91" spans="1:4" ht="14.25">
      <c r="A91" s="68" t="s">
        <v>135</v>
      </c>
      <c r="B91" s="137">
        <v>7.501630792118344</v>
      </c>
      <c r="C91" s="137">
        <v>7.317505811905569</v>
      </c>
      <c r="D91" s="137">
        <v>-0.18412498021277468</v>
      </c>
    </row>
    <row r="92" spans="1:4" ht="14.25">
      <c r="A92" s="68" t="s">
        <v>145</v>
      </c>
      <c r="B92" s="137">
        <v>6.391249999999999</v>
      </c>
      <c r="C92" s="137">
        <v>7.048575283932189</v>
      </c>
      <c r="D92" s="137">
        <v>0.6573252839321899</v>
      </c>
    </row>
    <row r="93" spans="1:4" ht="14.25">
      <c r="A93" s="68" t="s">
        <v>204</v>
      </c>
      <c r="B93" s="137">
        <v>6.542592592592593</v>
      </c>
      <c r="C93" s="137">
        <v>6.512716893066015</v>
      </c>
      <c r="D93" s="137">
        <v>-0.029875699526577648</v>
      </c>
    </row>
    <row r="94" spans="1:4" ht="14.25">
      <c r="A94" s="68" t="s">
        <v>216</v>
      </c>
      <c r="B94" s="137">
        <v>6.330885954406289</v>
      </c>
      <c r="C94" s="137">
        <v>6.390039511630592</v>
      </c>
      <c r="D94" s="137">
        <v>0.05915355722430249</v>
      </c>
    </row>
    <row r="95" spans="1:4" ht="14.25">
      <c r="A95" s="68" t="s">
        <v>224</v>
      </c>
      <c r="B95" s="137">
        <v>6.2583350174014845</v>
      </c>
      <c r="C95" s="137">
        <v>6.211299306889596</v>
      </c>
      <c r="D95" s="137">
        <v>-0.047035710511888595</v>
      </c>
    </row>
    <row r="96" spans="1:4" ht="14.25">
      <c r="A96" s="68" t="s">
        <v>86</v>
      </c>
      <c r="B96" s="137">
        <v>8.409934333333332</v>
      </c>
      <c r="C96" s="137">
        <v>8.41233206100467</v>
      </c>
      <c r="D96" s="137">
        <v>0.002397727671338501</v>
      </c>
    </row>
    <row r="97" spans="1:4" ht="14.25">
      <c r="A97" s="68" t="s">
        <v>245</v>
      </c>
      <c r="B97" s="137">
        <v>5.967579294535614</v>
      </c>
      <c r="C97" s="137">
        <v>5.352699082629998</v>
      </c>
      <c r="D97" s="137">
        <v>-0.614880211905616</v>
      </c>
    </row>
    <row r="98" spans="1:4" ht="14.25">
      <c r="A98" s="68" t="s">
        <v>111</v>
      </c>
      <c r="B98" s="137">
        <v>8.19085613888889</v>
      </c>
      <c r="C98" s="137">
        <v>8.018252675154223</v>
      </c>
      <c r="D98" s="137">
        <v>-0.17260346373466717</v>
      </c>
    </row>
    <row r="99" spans="1:4" ht="14.25">
      <c r="A99" s="68" t="s">
        <v>163</v>
      </c>
      <c r="B99" s="137">
        <v>6.90402770333614</v>
      </c>
      <c r="C99" s="137">
        <v>6.849863645807417</v>
      </c>
      <c r="D99" s="137">
        <v>-0.05416405752872233</v>
      </c>
    </row>
    <row r="100" spans="1:4" ht="14.25">
      <c r="A100" s="68" t="s">
        <v>151</v>
      </c>
      <c r="B100" s="137">
        <v>7.100370370370371</v>
      </c>
      <c r="C100" s="137">
        <v>6.9933216300322165</v>
      </c>
      <c r="D100" s="137">
        <v>-0.10704874033815416</v>
      </c>
    </row>
    <row r="101" spans="1:4" ht="14.25">
      <c r="A101" s="68" t="s">
        <v>124</v>
      </c>
      <c r="B101" s="137">
        <v>6.983055555555556</v>
      </c>
      <c r="C101" s="137">
        <v>7.522997764860396</v>
      </c>
      <c r="D101" s="137">
        <v>0.5399422093048402</v>
      </c>
    </row>
    <row r="102" spans="1:4" ht="14.25">
      <c r="A102" s="68" t="s">
        <v>121</v>
      </c>
      <c r="B102" s="137">
        <v>7.748625328703703</v>
      </c>
      <c r="C102" s="137">
        <v>7.7496554309108525</v>
      </c>
      <c r="D102" s="137">
        <v>0.001030102207149497</v>
      </c>
    </row>
    <row r="103" spans="1:4" ht="14.25">
      <c r="A103" s="68" t="s">
        <v>232</v>
      </c>
      <c r="B103" s="137">
        <v>6.090277777777779</v>
      </c>
      <c r="C103" s="137">
        <v>6.087766469922054</v>
      </c>
      <c r="D103" s="137">
        <v>-0.0025113078557241764</v>
      </c>
    </row>
    <row r="104" spans="1:4" ht="14.25">
      <c r="A104" s="68" t="s">
        <v>201</v>
      </c>
      <c r="B104" s="137">
        <v>5.850240319444444</v>
      </c>
      <c r="C104" s="137">
        <v>6.520471087137267</v>
      </c>
      <c r="D104" s="137">
        <v>0.6702307676928232</v>
      </c>
    </row>
    <row r="105" spans="1:4" ht="14.25">
      <c r="A105" s="68" t="s">
        <v>255</v>
      </c>
      <c r="B105" s="137">
        <v>4.3806028525498055</v>
      </c>
      <c r="C105" s="137">
        <v>4.9359291939699705</v>
      </c>
      <c r="D105" s="137">
        <v>0.555326341420165</v>
      </c>
    </row>
    <row r="106" spans="1:4" ht="14.25">
      <c r="A106" s="68" t="s">
        <v>153</v>
      </c>
      <c r="B106" s="137">
        <v>6.905805722222222</v>
      </c>
      <c r="C106" s="137">
        <v>6.987808889950578</v>
      </c>
      <c r="D106" s="137">
        <v>0.08200316772835592</v>
      </c>
    </row>
    <row r="107" spans="1:4" ht="14.25">
      <c r="A107" s="68" t="s">
        <v>173</v>
      </c>
      <c r="B107" s="137">
        <v>6.840949267199175</v>
      </c>
      <c r="C107" s="137">
        <v>6.788491491579042</v>
      </c>
      <c r="D107" s="137">
        <v>-0.052457775620132985</v>
      </c>
    </row>
    <row r="108" spans="1:4" ht="14.25">
      <c r="A108" s="68" t="s">
        <v>79</v>
      </c>
      <c r="B108" s="137">
        <v>8.448888888888888</v>
      </c>
      <c r="C108" s="137">
        <v>8.541528617875553</v>
      </c>
      <c r="D108" s="137">
        <v>0.09263972898666495</v>
      </c>
    </row>
    <row r="109" spans="1:4" ht="14.25">
      <c r="A109" s="68" t="s">
        <v>69</v>
      </c>
      <c r="B109" s="137">
        <v>8.915000000000001</v>
      </c>
      <c r="C109" s="137">
        <v>8.674536838842386</v>
      </c>
      <c r="D109" s="137">
        <v>-0.24046316115761535</v>
      </c>
    </row>
    <row r="110" spans="1:4" ht="14.25">
      <c r="A110" s="68" t="s">
        <v>161</v>
      </c>
      <c r="B110" s="137">
        <v>7.206944444444444</v>
      </c>
      <c r="C110" s="137">
        <v>6.883192799941631</v>
      </c>
      <c r="D110" s="137">
        <v>-0.3237516445028126</v>
      </c>
    </row>
    <row r="111" spans="1:4" ht="14.25">
      <c r="A111" s="68" t="s">
        <v>233</v>
      </c>
      <c r="B111" s="137">
        <v>6.306570258807271</v>
      </c>
      <c r="C111" s="137">
        <v>6.043475594435746</v>
      </c>
      <c r="D111" s="137">
        <v>-0.26309466437152557</v>
      </c>
    </row>
    <row r="112" spans="1:4" ht="14.25">
      <c r="A112" s="68" t="s">
        <v>242</v>
      </c>
      <c r="B112" s="137">
        <v>5.97364651668523</v>
      </c>
      <c r="C112" s="137">
        <v>5.750529792512145</v>
      </c>
      <c r="D112" s="137">
        <v>-0.22311672417308517</v>
      </c>
    </row>
    <row r="113" spans="1:4" ht="14.25">
      <c r="A113" s="68" t="s">
        <v>84</v>
      </c>
      <c r="B113" s="137">
        <v>8.616388888888888</v>
      </c>
      <c r="C113" s="137">
        <v>8.48951859675773</v>
      </c>
      <c r="D113" s="137">
        <v>-0.12687029213115866</v>
      </c>
    </row>
    <row r="114" spans="1:4" ht="14.25">
      <c r="A114" s="68" t="s">
        <v>220</v>
      </c>
      <c r="B114" s="137">
        <v>6.325802069444444</v>
      </c>
      <c r="C114" s="137">
        <v>6.3196262290800505</v>
      </c>
      <c r="D114" s="137">
        <v>-0.006175840364393892</v>
      </c>
    </row>
    <row r="115" spans="1:4" ht="14.25">
      <c r="A115" s="68" t="s">
        <v>249</v>
      </c>
      <c r="B115" s="137">
        <v>5.1834213015741595</v>
      </c>
      <c r="C115" s="137">
        <v>5.277011975140053</v>
      </c>
      <c r="D115" s="137">
        <v>0.09359067356589357</v>
      </c>
    </row>
    <row r="116" spans="1:4" ht="14.25">
      <c r="A116" s="68" t="s">
        <v>123</v>
      </c>
      <c r="B116" s="137">
        <v>7.457916666666667</v>
      </c>
      <c r="C116" s="137">
        <v>7.6746580287973245</v>
      </c>
      <c r="D116" s="137">
        <v>0.21674136213065778</v>
      </c>
    </row>
    <row r="117" spans="1:4" ht="14.25">
      <c r="A117" s="68" t="s">
        <v>160</v>
      </c>
      <c r="B117" s="137">
        <v>7.025984712962963</v>
      </c>
      <c r="C117" s="137">
        <v>6.920653480453089</v>
      </c>
      <c r="D117" s="137">
        <v>-0.10533123250987408</v>
      </c>
    </row>
    <row r="118" spans="1:4" ht="14.25">
      <c r="A118" s="68" t="s">
        <v>164</v>
      </c>
      <c r="B118" s="137">
        <v>6.8227848438713075</v>
      </c>
      <c r="C118" s="137">
        <v>6.8478551488522745</v>
      </c>
      <c r="D118" s="137">
        <v>0.025070304980967073</v>
      </c>
    </row>
    <row r="119" spans="1:4" ht="14.25">
      <c r="A119" s="68" t="s">
        <v>131</v>
      </c>
      <c r="B119" s="137">
        <v>7.348494528384547</v>
      </c>
      <c r="C119" s="137">
        <v>7.363422871729556</v>
      </c>
      <c r="D119" s="137">
        <v>0.014928343345008699</v>
      </c>
    </row>
    <row r="120" spans="1:4" ht="14.25">
      <c r="A120" s="68" t="s">
        <v>198</v>
      </c>
      <c r="B120" s="137">
        <v>7.130450077023234</v>
      </c>
      <c r="C120" s="137">
        <v>6.531389813674285</v>
      </c>
      <c r="D120" s="137">
        <v>-0.5990602633489486</v>
      </c>
    </row>
    <row r="121" spans="1:4" ht="14.25">
      <c r="A121" s="68" t="s">
        <v>92</v>
      </c>
      <c r="B121" s="137">
        <v>7.991388888888889</v>
      </c>
      <c r="C121" s="137">
        <v>8.299991521695684</v>
      </c>
      <c r="D121" s="137">
        <v>0.308602632806795</v>
      </c>
    </row>
    <row r="122" spans="1:4" ht="14.25">
      <c r="A122" s="68" t="s">
        <v>90</v>
      </c>
      <c r="B122" s="137">
        <v>8.111666666666668</v>
      </c>
      <c r="C122" s="137">
        <v>8.317657152075665</v>
      </c>
      <c r="D122" s="137">
        <v>0.20599048540899645</v>
      </c>
    </row>
    <row r="123" spans="1:4" ht="14.25">
      <c r="A123" s="68" t="s">
        <v>217</v>
      </c>
      <c r="B123" s="137" t="s">
        <v>452</v>
      </c>
      <c r="C123" s="137">
        <v>6.384660250020777</v>
      </c>
      <c r="D123" s="137" t="s">
        <v>452</v>
      </c>
    </row>
    <row r="124" spans="1:4" ht="14.25">
      <c r="A124" s="68" t="s">
        <v>105</v>
      </c>
      <c r="B124" s="137">
        <v>7.550127147665453</v>
      </c>
      <c r="C124" s="137">
        <v>8.062362037181677</v>
      </c>
      <c r="D124" s="137">
        <v>0.5122348895162238</v>
      </c>
    </row>
    <row r="125" spans="1:4" ht="14.25">
      <c r="A125" s="68" t="s">
        <v>215</v>
      </c>
      <c r="B125" s="137">
        <v>6.461047384578141</v>
      </c>
      <c r="C125" s="137">
        <v>6.393231329051974</v>
      </c>
      <c r="D125" s="137">
        <v>-0.06781605552616643</v>
      </c>
    </row>
    <row r="126" spans="1:4" ht="14.25">
      <c r="A126" s="68" t="s">
        <v>176</v>
      </c>
      <c r="B126" s="137">
        <v>6.821704363096076</v>
      </c>
      <c r="C126" s="137">
        <v>6.782942665105825</v>
      </c>
      <c r="D126" s="137">
        <v>-0.03876169799025142</v>
      </c>
    </row>
    <row r="127" spans="1:4" ht="14.25">
      <c r="A127" s="68" t="s">
        <v>246</v>
      </c>
      <c r="B127" s="137" t="s">
        <v>452</v>
      </c>
      <c r="C127" s="137">
        <v>5.305963740179526</v>
      </c>
      <c r="D127" s="137" t="s">
        <v>452</v>
      </c>
    </row>
    <row r="128" spans="1:4" ht="14.25">
      <c r="A128" s="68" t="s">
        <v>210</v>
      </c>
      <c r="B128" s="137">
        <v>6.383315645335321</v>
      </c>
      <c r="C128" s="137">
        <v>6.407949682323439</v>
      </c>
      <c r="D128" s="137">
        <v>0.02463403698811817</v>
      </c>
    </row>
    <row r="129" spans="1:4" ht="14.25">
      <c r="A129" s="68" t="s">
        <v>147</v>
      </c>
      <c r="B129" s="137">
        <v>6.896111111111111</v>
      </c>
      <c r="C129" s="137">
        <v>7.019902504252631</v>
      </c>
      <c r="D129" s="137">
        <v>0.12379139314152</v>
      </c>
    </row>
    <row r="130" spans="1:4" ht="14.25">
      <c r="A130" s="68" t="s">
        <v>129</v>
      </c>
      <c r="B130" s="137" t="s">
        <v>452</v>
      </c>
      <c r="C130" s="137">
        <v>7.412432087144056</v>
      </c>
      <c r="D130" s="137" t="s">
        <v>452</v>
      </c>
    </row>
    <row r="131" spans="1:4" ht="14.25">
      <c r="A131" s="68" t="s">
        <v>234</v>
      </c>
      <c r="B131" s="137">
        <v>5.976712962962964</v>
      </c>
      <c r="C131" s="137">
        <v>6.027479611954748</v>
      </c>
      <c r="D131" s="137">
        <v>0.05076664899178418</v>
      </c>
    </row>
    <row r="132" spans="1:4" ht="14.25">
      <c r="A132" s="68" t="s">
        <v>117</v>
      </c>
      <c r="B132" s="137">
        <v>7.759444444444444</v>
      </c>
      <c r="C132" s="137">
        <v>7.860964914897514</v>
      </c>
      <c r="D132" s="137">
        <v>0.10152047045307012</v>
      </c>
    </row>
    <row r="133" spans="1:4" ht="14.25">
      <c r="A133" s="68" t="s">
        <v>102</v>
      </c>
      <c r="B133" s="137">
        <v>8.224108305555557</v>
      </c>
      <c r="C133" s="137">
        <v>8.116101785087448</v>
      </c>
      <c r="D133" s="137">
        <v>-0.1080065204681091</v>
      </c>
    </row>
    <row r="134" spans="1:4" ht="14.25">
      <c r="A134" s="68" t="s">
        <v>116</v>
      </c>
      <c r="B134" s="137">
        <v>7.83125</v>
      </c>
      <c r="C134" s="137">
        <v>7.900069712915907</v>
      </c>
      <c r="D134" s="137">
        <v>0.06881971291590716</v>
      </c>
    </row>
    <row r="135" spans="1:4" ht="14.25">
      <c r="A135" s="68" t="s">
        <v>158</v>
      </c>
      <c r="B135" s="137">
        <v>6.580972222222222</v>
      </c>
      <c r="C135" s="137">
        <v>6.923286198080149</v>
      </c>
      <c r="D135" s="137">
        <v>0.34231397585792683</v>
      </c>
    </row>
    <row r="136" spans="1:4" ht="14.25">
      <c r="A136" s="68" t="s">
        <v>113</v>
      </c>
      <c r="B136" s="137">
        <v>7.9838746649253345</v>
      </c>
      <c r="C136" s="137">
        <v>7.951516136930492</v>
      </c>
      <c r="D136" s="137">
        <v>-0.032358527994842845</v>
      </c>
    </row>
    <row r="137" spans="1:4" ht="14.25">
      <c r="A137" s="68" t="s">
        <v>231</v>
      </c>
      <c r="B137" s="137">
        <v>6.061600316513138</v>
      </c>
      <c r="C137" s="137">
        <v>6.099167684171644</v>
      </c>
      <c r="D137" s="137">
        <v>0.037567367658506434</v>
      </c>
    </row>
    <row r="138" spans="1:4" ht="14.25">
      <c r="A138" s="68" t="s">
        <v>133</v>
      </c>
      <c r="B138" s="137" t="s">
        <v>452</v>
      </c>
      <c r="C138" s="137">
        <v>7.321022184610725</v>
      </c>
      <c r="D138" s="137" t="s">
        <v>452</v>
      </c>
    </row>
    <row r="139" spans="1:4" ht="14.25">
      <c r="A139" s="68" t="s">
        <v>235</v>
      </c>
      <c r="B139" s="137" t="s">
        <v>452</v>
      </c>
      <c r="C139" s="137">
        <v>5.936460680013135</v>
      </c>
      <c r="D139" s="137" t="s">
        <v>452</v>
      </c>
    </row>
    <row r="140" spans="1:4" ht="14.25">
      <c r="A140" s="68" t="s">
        <v>85</v>
      </c>
      <c r="B140" s="137">
        <v>8.153611111111111</v>
      </c>
      <c r="C140" s="137">
        <v>8.415801025239682</v>
      </c>
      <c r="D140" s="137">
        <v>0.2621899141285713</v>
      </c>
    </row>
    <row r="141" spans="1:4" ht="14.25">
      <c r="A141" s="68" t="s">
        <v>67</v>
      </c>
      <c r="B141" s="137">
        <v>8.79233947222222</v>
      </c>
      <c r="C141" s="137">
        <v>8.832280492630124</v>
      </c>
      <c r="D141" s="137">
        <v>0.039941020407903594</v>
      </c>
    </row>
    <row r="142" spans="1:4" ht="14.25">
      <c r="A142" s="68" t="s">
        <v>258</v>
      </c>
      <c r="B142" s="137">
        <v>5.6282747829480355</v>
      </c>
      <c r="C142" s="137">
        <v>4.720026797625522</v>
      </c>
      <c r="D142" s="137">
        <v>-0.9082479853225137</v>
      </c>
    </row>
    <row r="143" spans="1:4" ht="14.25">
      <c r="A143" s="68" t="s">
        <v>100</v>
      </c>
      <c r="B143" s="137">
        <v>7.381415224053747</v>
      </c>
      <c r="C143" s="137">
        <v>8.181305892227167</v>
      </c>
      <c r="D143" s="137">
        <v>0.7998906681734202</v>
      </c>
    </row>
    <row r="144" spans="1:4" ht="14.25">
      <c r="A144" s="68" t="s">
        <v>172</v>
      </c>
      <c r="B144" s="137" t="s">
        <v>452</v>
      </c>
      <c r="C144" s="137">
        <v>6.803130077544502</v>
      </c>
      <c r="D144" s="137" t="s">
        <v>452</v>
      </c>
    </row>
    <row r="145" spans="1:4" ht="14.25">
      <c r="A145" s="68" t="s">
        <v>195</v>
      </c>
      <c r="B145" s="137">
        <v>6.467589422910972</v>
      </c>
      <c r="C145" s="137">
        <v>6.570164605514103</v>
      </c>
      <c r="D145" s="137">
        <v>0.1025751826031307</v>
      </c>
    </row>
    <row r="146" spans="1:4" ht="14.25">
      <c r="A146" s="68" t="s">
        <v>205</v>
      </c>
      <c r="B146" s="137">
        <v>6.899848998462614</v>
      </c>
      <c r="C146" s="137">
        <v>6.487404344004231</v>
      </c>
      <c r="D146" s="137">
        <v>-0.4124446544583833</v>
      </c>
    </row>
    <row r="147" spans="1:4" ht="14.25">
      <c r="A147" s="68" t="s">
        <v>237</v>
      </c>
      <c r="B147" s="137">
        <v>5.970277805555555</v>
      </c>
      <c r="C147" s="137">
        <v>5.8179745480940355</v>
      </c>
      <c r="D147" s="137">
        <v>-0.15230325746151954</v>
      </c>
    </row>
    <row r="148" spans="1:4" ht="14.25">
      <c r="A148" s="68" t="s">
        <v>169</v>
      </c>
      <c r="B148" s="137">
        <v>6.517093208333334</v>
      </c>
      <c r="C148" s="137">
        <v>6.818350737707839</v>
      </c>
      <c r="D148" s="137">
        <v>0.30125752937450573</v>
      </c>
    </row>
    <row r="149" spans="1:4" ht="14.25">
      <c r="A149" s="68" t="s">
        <v>223</v>
      </c>
      <c r="B149" s="137">
        <v>6.127777777777778</v>
      </c>
      <c r="C149" s="137">
        <v>6.2326619605180404</v>
      </c>
      <c r="D149" s="137">
        <v>0.10488418274026225</v>
      </c>
    </row>
    <row r="150" spans="1:4" ht="14.25">
      <c r="A150" s="68" t="s">
        <v>157</v>
      </c>
      <c r="B150" s="137">
        <v>6.708144918097286</v>
      </c>
      <c r="C150" s="137">
        <v>6.9594295717460675</v>
      </c>
      <c r="D150" s="137">
        <v>0.2512846536487814</v>
      </c>
    </row>
    <row r="151" spans="1:4" ht="14.25">
      <c r="A151" s="68" t="s">
        <v>196</v>
      </c>
      <c r="B151" s="137">
        <v>6.431860369837393</v>
      </c>
      <c r="C151" s="137">
        <v>6.540003357084615</v>
      </c>
      <c r="D151" s="137">
        <v>0.10814298724722173</v>
      </c>
    </row>
    <row r="152" spans="1:4" ht="14.25">
      <c r="A152" s="68" t="s">
        <v>214</v>
      </c>
      <c r="B152" s="137">
        <v>6.57467343776071</v>
      </c>
      <c r="C152" s="137">
        <v>6.40663314791091</v>
      </c>
      <c r="D152" s="137">
        <v>-0.16804028984979968</v>
      </c>
    </row>
    <row r="153" spans="1:4" ht="14.25">
      <c r="A153" s="68" t="s">
        <v>219</v>
      </c>
      <c r="B153" s="137">
        <v>7.029305555555556</v>
      </c>
      <c r="C153" s="137">
        <v>6.355543667728417</v>
      </c>
      <c r="D153" s="137">
        <v>-0.6737618878271389</v>
      </c>
    </row>
    <row r="154" spans="1:4" ht="14.25">
      <c r="A154" s="68" t="s">
        <v>74</v>
      </c>
      <c r="B154" s="137">
        <v>8.167733972165184</v>
      </c>
      <c r="C154" s="137">
        <v>8.609463668171209</v>
      </c>
      <c r="D154" s="137">
        <v>0.4417296960060249</v>
      </c>
    </row>
    <row r="155" spans="1:4" ht="14.25">
      <c r="A155" s="68" t="s">
        <v>96</v>
      </c>
      <c r="B155" s="137">
        <v>8.375451908654053</v>
      </c>
      <c r="C155" s="137">
        <v>8.270882308107899</v>
      </c>
      <c r="D155" s="137">
        <v>-0.10456960054615473</v>
      </c>
    </row>
    <row r="156" spans="1:4" ht="14.25">
      <c r="A156" s="68" t="s">
        <v>119</v>
      </c>
      <c r="B156" s="137">
        <v>7.965833333333333</v>
      </c>
      <c r="C156" s="137">
        <v>7.829511959948886</v>
      </c>
      <c r="D156" s="137">
        <v>-0.1363213733844475</v>
      </c>
    </row>
    <row r="157" spans="1:4" ht="14.25">
      <c r="A157" s="68" t="s">
        <v>256</v>
      </c>
      <c r="B157" s="137">
        <v>5.236356668118521</v>
      </c>
      <c r="C157" s="137">
        <v>4.908852823524474</v>
      </c>
      <c r="D157" s="137">
        <v>-0.32750384459404724</v>
      </c>
    </row>
    <row r="158" spans="1:4" ht="14.25">
      <c r="A158" s="68" t="s">
        <v>229</v>
      </c>
      <c r="B158" s="137">
        <v>6.232916666666668</v>
      </c>
      <c r="C158" s="137">
        <v>6.122543139371152</v>
      </c>
      <c r="D158" s="137">
        <v>-0.11037352729551576</v>
      </c>
    </row>
    <row r="159" spans="1:4" ht="14.25">
      <c r="A159" s="68" t="s">
        <v>260</v>
      </c>
      <c r="B159" s="137" t="s">
        <v>452</v>
      </c>
      <c r="C159" s="137">
        <v>4.555835912752965</v>
      </c>
      <c r="D159" s="137" t="s">
        <v>452</v>
      </c>
    </row>
    <row r="160" spans="1:4" ht="14.25">
      <c r="A160" s="68" t="s">
        <v>199</v>
      </c>
      <c r="B160" s="137">
        <v>6.72625</v>
      </c>
      <c r="C160" s="137">
        <v>6.520747803937841</v>
      </c>
      <c r="D160" s="137">
        <v>-0.2055021960621595</v>
      </c>
    </row>
    <row r="161" spans="1:4" ht="14.25">
      <c r="A161" s="68" t="s">
        <v>250</v>
      </c>
      <c r="B161" s="137">
        <v>4.719614904263792</v>
      </c>
      <c r="C161" s="137">
        <v>5.240960106761446</v>
      </c>
      <c r="D161" s="137">
        <v>0.5213452024976545</v>
      </c>
    </row>
    <row r="162" spans="1:7" ht="14.25" customHeight="1">
      <c r="A162" s="60" t="s">
        <v>454</v>
      </c>
      <c r="B162" s="60"/>
      <c r="C162" s="60"/>
      <c r="D162" s="60"/>
      <c r="E162" s="60"/>
      <c r="F162" s="60"/>
      <c r="G162" s="60"/>
    </row>
  </sheetData>
  <sheetProtection selectLockedCells="1" selectUnlockedCells="1"/>
  <mergeCells count="2">
    <mergeCell ref="A1:D1"/>
    <mergeCell ref="A162:G16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sheetPr>
    <tabColor indexed="24"/>
  </sheetPr>
  <dimension ref="A1:G65"/>
  <sheetViews>
    <sheetView showGridLines="0" workbookViewId="0" topLeftCell="A1">
      <selection activeCell="H51" sqref="H51"/>
    </sheetView>
  </sheetViews>
  <sheetFormatPr defaultColWidth="9.140625" defaultRowHeight="15"/>
  <cols>
    <col min="1" max="4" width="24.57421875" style="0" customWidth="1"/>
    <col min="5" max="16384" width="8.57421875" style="0" customWidth="1"/>
  </cols>
  <sheetData>
    <row r="1" ht="18">
      <c r="A1" s="139" t="s">
        <v>455</v>
      </c>
    </row>
    <row r="2" spans="1:4" ht="14.25">
      <c r="A2" s="140" t="s">
        <v>286</v>
      </c>
      <c r="B2" s="140"/>
      <c r="C2" s="140"/>
      <c r="D2" s="140"/>
    </row>
    <row r="3" spans="1:4" ht="14.25">
      <c r="A3" s="141" t="s">
        <v>76</v>
      </c>
      <c r="B3" s="13" t="s">
        <v>142</v>
      </c>
      <c r="C3" s="13" t="s">
        <v>69</v>
      </c>
      <c r="D3" s="142" t="s">
        <v>160</v>
      </c>
    </row>
    <row r="4" spans="1:4" ht="14.25">
      <c r="A4" s="143" t="s">
        <v>290</v>
      </c>
      <c r="B4" s="143"/>
      <c r="C4" s="143"/>
      <c r="D4" s="143"/>
    </row>
    <row r="5" spans="1:4" ht="14.25">
      <c r="A5" s="141" t="s">
        <v>136</v>
      </c>
      <c r="B5" s="13" t="s">
        <v>230</v>
      </c>
      <c r="C5" s="13" t="s">
        <v>120</v>
      </c>
      <c r="D5" s="142"/>
    </row>
    <row r="6" spans="1:4" ht="14.25">
      <c r="A6" s="143" t="s">
        <v>289</v>
      </c>
      <c r="B6" s="143"/>
      <c r="C6" s="143"/>
      <c r="D6" s="143"/>
    </row>
    <row r="7" spans="1:4" ht="14.25">
      <c r="A7" s="141" t="s">
        <v>126</v>
      </c>
      <c r="B7" s="13" t="s">
        <v>174</v>
      </c>
      <c r="C7" s="13" t="s">
        <v>240</v>
      </c>
      <c r="D7" s="142" t="s">
        <v>115</v>
      </c>
    </row>
    <row r="8" spans="1:4" ht="14.25">
      <c r="A8" s="141" t="s">
        <v>143</v>
      </c>
      <c r="B8" s="13" t="s">
        <v>137</v>
      </c>
      <c r="C8" s="13" t="s">
        <v>149</v>
      </c>
      <c r="D8" s="142" t="s">
        <v>141</v>
      </c>
    </row>
    <row r="9" spans="1:4" ht="14.25">
      <c r="A9" s="141" t="s">
        <v>197</v>
      </c>
      <c r="B9" s="13" t="s">
        <v>140</v>
      </c>
      <c r="C9" s="13" t="s">
        <v>163</v>
      </c>
      <c r="D9" s="142" t="s">
        <v>161</v>
      </c>
    </row>
    <row r="10" spans="1:4" ht="14.25">
      <c r="A10" s="141" t="s">
        <v>123</v>
      </c>
      <c r="B10" s="13" t="s">
        <v>169</v>
      </c>
      <c r="C10" s="144"/>
      <c r="D10" s="145"/>
    </row>
    <row r="11" spans="1:4" ht="14.25">
      <c r="A11" s="143" t="s">
        <v>292</v>
      </c>
      <c r="B11" s="143"/>
      <c r="C11" s="143"/>
      <c r="D11" s="143"/>
    </row>
    <row r="12" spans="1:4" ht="14.25">
      <c r="A12" s="141" t="s">
        <v>190</v>
      </c>
      <c r="B12" s="13" t="s">
        <v>193</v>
      </c>
      <c r="C12" s="13" t="s">
        <v>172</v>
      </c>
      <c r="D12" s="142"/>
    </row>
    <row r="13" spans="1:4" ht="14.25">
      <c r="A13" s="143" t="s">
        <v>284</v>
      </c>
      <c r="B13" s="143"/>
      <c r="C13" s="143"/>
      <c r="D13" s="143"/>
    </row>
    <row r="14" spans="1:4" ht="14.25">
      <c r="A14" s="141" t="s">
        <v>88</v>
      </c>
      <c r="B14" s="13" t="s">
        <v>94</v>
      </c>
      <c r="C14" s="13" t="s">
        <v>114</v>
      </c>
      <c r="D14" s="142" t="s">
        <v>97</v>
      </c>
    </row>
    <row r="15" spans="1:4" ht="14.25">
      <c r="A15" s="141" t="s">
        <v>91</v>
      </c>
      <c r="B15" s="13" t="s">
        <v>92</v>
      </c>
      <c r="C15" s="13" t="s">
        <v>102</v>
      </c>
      <c r="D15" s="145" t="s">
        <v>116</v>
      </c>
    </row>
    <row r="16" spans="1:4" ht="14.25">
      <c r="A16" s="143" t="s">
        <v>287</v>
      </c>
      <c r="B16" s="143"/>
      <c r="C16" s="143"/>
      <c r="D16" s="143"/>
    </row>
    <row r="17" spans="1:4" ht="14.25">
      <c r="A17" s="141" t="s">
        <v>243</v>
      </c>
      <c r="B17" s="13" t="s">
        <v>65</v>
      </c>
      <c r="C17" s="13" t="s">
        <v>107</v>
      </c>
      <c r="D17" s="142" t="s">
        <v>112</v>
      </c>
    </row>
    <row r="18" spans="1:4" ht="14.25">
      <c r="A18" s="141" t="s">
        <v>124</v>
      </c>
      <c r="B18" s="13" t="s">
        <v>100</v>
      </c>
      <c r="C18" s="13"/>
      <c r="D18" s="142"/>
    </row>
    <row r="19" spans="1:4" ht="14.25">
      <c r="A19" s="143" t="s">
        <v>294</v>
      </c>
      <c r="B19" s="143"/>
      <c r="C19" s="143"/>
      <c r="D19" s="143"/>
    </row>
    <row r="20" spans="1:4" ht="14.25">
      <c r="A20" s="141" t="s">
        <v>151</v>
      </c>
      <c r="B20" s="13" t="s">
        <v>215</v>
      </c>
      <c r="C20" s="13" t="s">
        <v>214</v>
      </c>
      <c r="D20" s="142"/>
    </row>
    <row r="21" spans="1:4" ht="14.25">
      <c r="A21" s="143" t="s">
        <v>297</v>
      </c>
      <c r="B21" s="143"/>
      <c r="C21" s="143"/>
      <c r="D21" s="143"/>
    </row>
    <row r="22" spans="1:4" ht="14.25">
      <c r="A22" s="141" t="s">
        <v>254</v>
      </c>
      <c r="B22" s="13" t="s">
        <v>178</v>
      </c>
      <c r="C22" s="13" t="s">
        <v>247</v>
      </c>
      <c r="D22" s="142" t="s">
        <v>259</v>
      </c>
    </row>
    <row r="23" spans="1:4" ht="14.25">
      <c r="A23" s="141" t="s">
        <v>130</v>
      </c>
      <c r="B23" s="13" t="s">
        <v>183</v>
      </c>
      <c r="C23" s="13" t="s">
        <v>212</v>
      </c>
      <c r="D23" s="142" t="s">
        <v>206</v>
      </c>
    </row>
    <row r="24" spans="1:4" ht="14.25">
      <c r="A24" s="141" t="s">
        <v>261</v>
      </c>
      <c r="B24" s="146" t="s">
        <v>232</v>
      </c>
      <c r="C24" s="13" t="s">
        <v>220</v>
      </c>
      <c r="D24" s="142" t="s">
        <v>217</v>
      </c>
    </row>
    <row r="25" spans="1:4" ht="14.25">
      <c r="A25" s="141" t="s">
        <v>246</v>
      </c>
      <c r="B25" s="146" t="s">
        <v>258</v>
      </c>
      <c r="C25" s="13" t="s">
        <v>223</v>
      </c>
      <c r="D25" s="142" t="s">
        <v>157</v>
      </c>
    </row>
    <row r="26" spans="1:4" ht="14.25">
      <c r="A26" s="141" t="s">
        <v>219</v>
      </c>
      <c r="B26" s="146" t="s">
        <v>260</v>
      </c>
      <c r="C26" s="13"/>
      <c r="D26" s="142"/>
    </row>
    <row r="27" spans="1:4" ht="14.25">
      <c r="A27" s="143" t="s">
        <v>283</v>
      </c>
      <c r="B27" s="143"/>
      <c r="C27" s="143"/>
      <c r="D27" s="143"/>
    </row>
    <row r="28" spans="1:4" ht="14.25">
      <c r="A28" s="141" t="s">
        <v>73</v>
      </c>
      <c r="B28" s="13" t="s">
        <v>96</v>
      </c>
      <c r="C28" s="144"/>
      <c r="D28" s="145"/>
    </row>
    <row r="29" spans="1:4" ht="14.25">
      <c r="A29" s="143" t="s">
        <v>282</v>
      </c>
      <c r="B29" s="143"/>
      <c r="C29" s="143"/>
      <c r="D29" s="143"/>
    </row>
    <row r="30" spans="1:4" ht="14.25">
      <c r="A30" s="141" t="s">
        <v>72</v>
      </c>
      <c r="B30" s="13" t="s">
        <v>77</v>
      </c>
      <c r="C30" s="13" t="s">
        <v>98</v>
      </c>
      <c r="D30" s="142" t="s">
        <v>84</v>
      </c>
    </row>
    <row r="31" spans="1:4" ht="14.25">
      <c r="A31" s="141" t="s">
        <v>85</v>
      </c>
      <c r="B31" s="146"/>
      <c r="C31" s="146"/>
      <c r="D31" s="147"/>
    </row>
    <row r="32" spans="1:4" ht="14.25">
      <c r="A32" s="143" t="s">
        <v>291</v>
      </c>
      <c r="B32" s="143"/>
      <c r="C32" s="143"/>
      <c r="D32" s="143"/>
    </row>
    <row r="33" spans="1:4" ht="14.25">
      <c r="A33" s="141" t="s">
        <v>203</v>
      </c>
      <c r="B33" s="13" t="s">
        <v>154</v>
      </c>
      <c r="C33" s="13" t="s">
        <v>170</v>
      </c>
      <c r="D33" s="142" t="s">
        <v>104</v>
      </c>
    </row>
    <row r="34" spans="1:4" ht="14.25">
      <c r="A34" s="141" t="s">
        <v>209</v>
      </c>
      <c r="B34" s="13" t="s">
        <v>191</v>
      </c>
      <c r="C34" s="13" t="s">
        <v>227</v>
      </c>
      <c r="D34" s="142" t="s">
        <v>164</v>
      </c>
    </row>
    <row r="35" spans="1:4" ht="14.25">
      <c r="A35" s="141" t="s">
        <v>131</v>
      </c>
      <c r="B35" s="13" t="s">
        <v>133</v>
      </c>
      <c r="C35" s="13" t="s">
        <v>119</v>
      </c>
      <c r="D35" s="147" t="s">
        <v>256</v>
      </c>
    </row>
    <row r="36" spans="1:4" ht="14.25">
      <c r="A36" s="143" t="s">
        <v>295</v>
      </c>
      <c r="B36" s="143"/>
      <c r="C36" s="143"/>
      <c r="D36" s="143"/>
    </row>
    <row r="37" spans="1:4" ht="14.25">
      <c r="A37" s="141" t="s">
        <v>238</v>
      </c>
      <c r="B37" s="146" t="s">
        <v>167</v>
      </c>
      <c r="C37" s="13" t="s">
        <v>177</v>
      </c>
      <c r="D37" s="142" t="s">
        <v>173</v>
      </c>
    </row>
    <row r="38" spans="1:4" ht="14.25">
      <c r="A38" s="141" t="s">
        <v>249</v>
      </c>
      <c r="B38" s="13" t="s">
        <v>231</v>
      </c>
      <c r="C38" s="13"/>
      <c r="D38" s="142"/>
    </row>
    <row r="39" spans="1:4" ht="14.25">
      <c r="A39" s="143" t="s">
        <v>293</v>
      </c>
      <c r="B39" s="143"/>
      <c r="C39" s="143"/>
      <c r="D39" s="143"/>
    </row>
    <row r="40" spans="1:4" ht="14.25">
      <c r="A40" s="141" t="s">
        <v>146</v>
      </c>
      <c r="B40" s="13" t="s">
        <v>144</v>
      </c>
      <c r="C40" s="13" t="s">
        <v>221</v>
      </c>
      <c r="D40" s="142" t="s">
        <v>155</v>
      </c>
    </row>
    <row r="41" spans="1:4" ht="14.25">
      <c r="A41" s="141" t="s">
        <v>456</v>
      </c>
      <c r="B41" s="13" t="s">
        <v>216</v>
      </c>
      <c r="C41" s="13" t="s">
        <v>255</v>
      </c>
      <c r="D41" s="142" t="s">
        <v>198</v>
      </c>
    </row>
    <row r="42" spans="1:4" ht="14.25">
      <c r="A42" s="141" t="s">
        <v>117</v>
      </c>
      <c r="B42" s="13" t="s">
        <v>205</v>
      </c>
      <c r="C42" s="13" t="s">
        <v>229</v>
      </c>
      <c r="D42" s="142"/>
    </row>
    <row r="43" spans="1:4" ht="14.25">
      <c r="A43" s="143" t="s">
        <v>288</v>
      </c>
      <c r="B43" s="143"/>
      <c r="C43" s="143"/>
      <c r="D43" s="143"/>
    </row>
    <row r="44" spans="1:4" ht="14.25">
      <c r="A44" s="141" t="s">
        <v>127</v>
      </c>
      <c r="B44" s="13" t="s">
        <v>420</v>
      </c>
      <c r="C44" s="13" t="s">
        <v>118</v>
      </c>
      <c r="D44" s="142" t="s">
        <v>122</v>
      </c>
    </row>
    <row r="45" spans="1:4" ht="14.25">
      <c r="A45" s="141" t="s">
        <v>135</v>
      </c>
      <c r="B45" s="13" t="s">
        <v>121</v>
      </c>
      <c r="C45" s="13" t="s">
        <v>105</v>
      </c>
      <c r="D45" s="142" t="s">
        <v>147</v>
      </c>
    </row>
    <row r="46" spans="1:4" ht="14.25">
      <c r="A46" s="143" t="s">
        <v>285</v>
      </c>
      <c r="B46" s="143"/>
      <c r="C46" s="143"/>
      <c r="D46" s="143"/>
    </row>
    <row r="47" spans="1:4" ht="14.25">
      <c r="A47" s="141" t="s">
        <v>109</v>
      </c>
      <c r="B47" s="13" t="s">
        <v>125</v>
      </c>
      <c r="C47" s="13" t="s">
        <v>103</v>
      </c>
      <c r="D47" s="142" t="s">
        <v>86</v>
      </c>
    </row>
    <row r="48" spans="1:4" ht="14.25">
      <c r="A48" s="141" t="s">
        <v>90</v>
      </c>
      <c r="B48" s="13" t="s">
        <v>113</v>
      </c>
      <c r="C48" s="146"/>
      <c r="D48" s="147"/>
    </row>
    <row r="49" spans="1:4" ht="14.25">
      <c r="A49" s="143" t="s">
        <v>296</v>
      </c>
      <c r="B49" s="143"/>
      <c r="C49" s="143"/>
      <c r="D49" s="143"/>
    </row>
    <row r="50" spans="1:4" ht="14.25">
      <c r="A50" s="141" t="s">
        <v>252</v>
      </c>
      <c r="B50" s="13" t="s">
        <v>165</v>
      </c>
      <c r="C50" s="13" t="s">
        <v>186</v>
      </c>
      <c r="D50" s="142" t="s">
        <v>179</v>
      </c>
    </row>
    <row r="51" spans="1:4" ht="14.25">
      <c r="A51" s="141" t="s">
        <v>222</v>
      </c>
      <c r="B51" s="13" t="s">
        <v>228</v>
      </c>
      <c r="C51" s="13" t="s">
        <v>185</v>
      </c>
      <c r="D51" s="142" t="s">
        <v>257</v>
      </c>
    </row>
    <row r="52" spans="1:4" ht="14.25">
      <c r="A52" s="141" t="s">
        <v>248</v>
      </c>
      <c r="B52" s="13" t="s">
        <v>253</v>
      </c>
      <c r="C52" s="13" t="s">
        <v>241</v>
      </c>
      <c r="D52" s="142" t="s">
        <v>208</v>
      </c>
    </row>
    <row r="53" spans="1:4" ht="14.25">
      <c r="A53" s="141" t="s">
        <v>244</v>
      </c>
      <c r="B53" s="13" t="s">
        <v>236</v>
      </c>
      <c r="C53" s="13" t="s">
        <v>225</v>
      </c>
      <c r="D53" s="142" t="s">
        <v>139</v>
      </c>
    </row>
    <row r="54" spans="1:4" ht="14.25">
      <c r="A54" s="148" t="s">
        <v>251</v>
      </c>
      <c r="B54" s="13" t="s">
        <v>218</v>
      </c>
      <c r="C54" s="13" t="s">
        <v>181</v>
      </c>
      <c r="D54" s="142" t="s">
        <v>189</v>
      </c>
    </row>
    <row r="55" spans="1:4" ht="14.25">
      <c r="A55" s="148" t="s">
        <v>187</v>
      </c>
      <c r="B55" s="13" t="s">
        <v>145</v>
      </c>
      <c r="C55" s="146" t="s">
        <v>204</v>
      </c>
      <c r="D55" s="142" t="s">
        <v>224</v>
      </c>
    </row>
    <row r="56" spans="1:4" ht="14.25">
      <c r="A56" s="141" t="s">
        <v>245</v>
      </c>
      <c r="B56" s="13" t="s">
        <v>111</v>
      </c>
      <c r="C56" s="146" t="s">
        <v>201</v>
      </c>
      <c r="D56" s="142" t="s">
        <v>153</v>
      </c>
    </row>
    <row r="57" spans="1:4" ht="14.25">
      <c r="A57" s="141" t="s">
        <v>233</v>
      </c>
      <c r="B57" s="13" t="s">
        <v>242</v>
      </c>
      <c r="C57" s="146" t="s">
        <v>176</v>
      </c>
      <c r="D57" s="142" t="s">
        <v>210</v>
      </c>
    </row>
    <row r="58" spans="1:4" ht="14.25">
      <c r="A58" s="141" t="s">
        <v>129</v>
      </c>
      <c r="B58" s="13" t="s">
        <v>234</v>
      </c>
      <c r="C58" s="146" t="s">
        <v>158</v>
      </c>
      <c r="D58" s="142" t="s">
        <v>235</v>
      </c>
    </row>
    <row r="59" spans="1:4" ht="14.25">
      <c r="A59" s="141" t="s">
        <v>195</v>
      </c>
      <c r="B59" s="13" t="s">
        <v>237</v>
      </c>
      <c r="C59" s="146" t="s">
        <v>196</v>
      </c>
      <c r="D59" s="142" t="s">
        <v>199</v>
      </c>
    </row>
    <row r="60" spans="1:4" ht="14.25">
      <c r="A60" s="141" t="s">
        <v>250</v>
      </c>
      <c r="B60" s="13"/>
      <c r="C60" s="13"/>
      <c r="D60" s="142"/>
    </row>
    <row r="61" spans="1:4" ht="14.25">
      <c r="A61" s="143" t="s">
        <v>281</v>
      </c>
      <c r="B61" s="143"/>
      <c r="C61" s="143"/>
      <c r="D61" s="143"/>
    </row>
    <row r="62" spans="1:4" ht="14.25">
      <c r="A62" s="141" t="s">
        <v>81</v>
      </c>
      <c r="B62" s="13" t="s">
        <v>87</v>
      </c>
      <c r="C62" s="13" t="s">
        <v>106</v>
      </c>
      <c r="D62" s="142" t="s">
        <v>82</v>
      </c>
    </row>
    <row r="63" spans="1:4" ht="14.25">
      <c r="A63" s="141" t="s">
        <v>71</v>
      </c>
      <c r="B63" s="13" t="s">
        <v>80</v>
      </c>
      <c r="C63" s="13" t="s">
        <v>79</v>
      </c>
      <c r="D63" s="142" t="s">
        <v>67</v>
      </c>
    </row>
    <row r="64" spans="1:4" ht="14.25">
      <c r="A64" s="149" t="s">
        <v>74</v>
      </c>
      <c r="B64" s="150"/>
      <c r="C64" s="150"/>
      <c r="D64" s="151"/>
    </row>
    <row r="65" spans="1:7" ht="14.25" customHeight="1">
      <c r="A65" s="60" t="s">
        <v>454</v>
      </c>
      <c r="B65" s="60"/>
      <c r="C65" s="60"/>
      <c r="D65" s="60"/>
      <c r="E65" s="60"/>
      <c r="F65" s="60"/>
      <c r="G65" s="60"/>
    </row>
  </sheetData>
  <sheetProtection selectLockedCells="1" selectUnlockedCells="1"/>
  <mergeCells count="18">
    <mergeCell ref="A2:D2"/>
    <mergeCell ref="A4:D4"/>
    <mergeCell ref="A6:D6"/>
    <mergeCell ref="A11:D11"/>
    <mergeCell ref="A13:D13"/>
    <mergeCell ref="A16:D16"/>
    <mergeCell ref="A19:D19"/>
    <mergeCell ref="A21:D21"/>
    <mergeCell ref="A27:D27"/>
    <mergeCell ref="A29:D29"/>
    <mergeCell ref="A32:D32"/>
    <mergeCell ref="A36:D36"/>
    <mergeCell ref="A39:D39"/>
    <mergeCell ref="A43:D43"/>
    <mergeCell ref="A46:D46"/>
    <mergeCell ref="A49:D49"/>
    <mergeCell ref="A61:D61"/>
    <mergeCell ref="A65:G6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sheetPr>
    <tabColor indexed="24"/>
  </sheetPr>
  <dimension ref="A1:G164"/>
  <sheetViews>
    <sheetView showGridLines="0" workbookViewId="0" topLeftCell="A1">
      <pane ySplit="2" topLeftCell="A3" activePane="bottomLeft" state="frozen"/>
      <selection pane="topLeft" activeCell="A1" sqref="A1"/>
      <selection pane="bottomLeft" activeCell="J156" sqref="J156"/>
    </sheetView>
  </sheetViews>
  <sheetFormatPr defaultColWidth="9.140625" defaultRowHeight="15"/>
  <cols>
    <col min="1" max="1" width="6.421875" style="0" customWidth="1"/>
    <col min="2" max="2" width="27.8515625" style="0" customWidth="1"/>
    <col min="3" max="5" width="11.7109375" style="0" customWidth="1"/>
    <col min="6" max="6" width="12.7109375" style="0" customWidth="1"/>
    <col min="7" max="16384" width="8.57421875" style="0" customWidth="1"/>
  </cols>
  <sheetData>
    <row r="1" spans="1:6" ht="18">
      <c r="A1" s="134" t="s">
        <v>457</v>
      </c>
      <c r="B1" s="134"/>
      <c r="C1" s="134"/>
      <c r="D1" s="134"/>
      <c r="E1" s="134"/>
      <c r="F1" s="134"/>
    </row>
    <row r="2" spans="1:6" s="136" customFormat="1" ht="43.5">
      <c r="A2" s="135" t="s">
        <v>57</v>
      </c>
      <c r="B2" s="135" t="s">
        <v>59</v>
      </c>
      <c r="C2" s="135" t="s">
        <v>60</v>
      </c>
      <c r="D2" s="135" t="s">
        <v>61</v>
      </c>
      <c r="E2" s="135" t="s">
        <v>62</v>
      </c>
      <c r="F2" s="135" t="s">
        <v>458</v>
      </c>
    </row>
    <row r="3" spans="1:6" ht="14.25">
      <c r="A3" s="68">
        <v>1</v>
      </c>
      <c r="B3" s="83" t="s">
        <v>65</v>
      </c>
      <c r="C3" s="84">
        <v>9.083490404953528</v>
      </c>
      <c r="D3" s="84">
        <v>9.03</v>
      </c>
      <c r="E3" s="152">
        <v>9.056745202476764</v>
      </c>
      <c r="F3" s="153">
        <v>5.725</v>
      </c>
    </row>
    <row r="4" spans="1:6" ht="14.25">
      <c r="A4" s="68">
        <v>2</v>
      </c>
      <c r="B4" s="83" t="s">
        <v>67</v>
      </c>
      <c r="C4" s="84">
        <v>9.414560985260248</v>
      </c>
      <c r="D4" s="84">
        <v>8.25</v>
      </c>
      <c r="E4" s="152">
        <v>8.832280492630124</v>
      </c>
      <c r="F4" s="153">
        <v>9.0075</v>
      </c>
    </row>
    <row r="5" spans="1:6" ht="14.25">
      <c r="A5" s="68">
        <v>3</v>
      </c>
      <c r="B5" s="83" t="s">
        <v>69</v>
      </c>
      <c r="C5" s="84">
        <v>8.99907367768477</v>
      </c>
      <c r="D5" s="84">
        <v>8.35</v>
      </c>
      <c r="E5" s="152">
        <v>8.674536838842386</v>
      </c>
      <c r="F5" s="153">
        <v>8.770000000000001</v>
      </c>
    </row>
    <row r="6" spans="1:6" ht="14.25">
      <c r="A6" s="68">
        <v>4</v>
      </c>
      <c r="B6" s="83" t="s">
        <v>71</v>
      </c>
      <c r="C6" s="84">
        <v>9.309735975281402</v>
      </c>
      <c r="D6" s="84">
        <v>7.98</v>
      </c>
      <c r="E6" s="152">
        <v>8.644867987640701</v>
      </c>
      <c r="F6" s="153">
        <v>8.4025</v>
      </c>
    </row>
    <row r="7" spans="1:6" ht="14.25">
      <c r="A7" s="68">
        <v>5</v>
      </c>
      <c r="B7" s="83" t="s">
        <v>72</v>
      </c>
      <c r="C7" s="84">
        <v>9.57624956339409</v>
      </c>
      <c r="D7" s="84">
        <v>7.67</v>
      </c>
      <c r="E7" s="152">
        <v>8.623124781697044</v>
      </c>
      <c r="F7" s="153">
        <v>9.0425</v>
      </c>
    </row>
    <row r="8" spans="1:6" ht="14.25">
      <c r="A8" s="68">
        <v>6</v>
      </c>
      <c r="B8" s="83" t="s">
        <v>73</v>
      </c>
      <c r="C8" s="84">
        <v>9.242045846575351</v>
      </c>
      <c r="D8" s="84">
        <v>7.98</v>
      </c>
      <c r="E8" s="152">
        <v>8.611022923287676</v>
      </c>
      <c r="F8" s="153">
        <v>8.85</v>
      </c>
    </row>
    <row r="9" spans="1:6" ht="14.25">
      <c r="A9" s="68">
        <v>6</v>
      </c>
      <c r="B9" s="83" t="s">
        <v>74</v>
      </c>
      <c r="C9" s="84">
        <v>9.288927336342416</v>
      </c>
      <c r="D9" s="84">
        <v>7.93</v>
      </c>
      <c r="E9" s="152">
        <v>8.609463668171209</v>
      </c>
      <c r="F9" s="153">
        <v>8.035</v>
      </c>
    </row>
    <row r="10" spans="1:6" ht="14.25">
      <c r="A10" s="68">
        <v>6</v>
      </c>
      <c r="B10" s="83" t="s">
        <v>76</v>
      </c>
      <c r="C10" s="84">
        <v>9.28652447949024</v>
      </c>
      <c r="D10" s="84">
        <v>7.93</v>
      </c>
      <c r="E10" s="152">
        <v>8.60826223974512</v>
      </c>
      <c r="F10" s="153">
        <v>8.76</v>
      </c>
    </row>
    <row r="11" spans="1:6" ht="14.25">
      <c r="A11" s="68">
        <v>9</v>
      </c>
      <c r="B11" s="83" t="s">
        <v>77</v>
      </c>
      <c r="C11" s="84">
        <v>9.42948378400164</v>
      </c>
      <c r="D11" s="84">
        <v>7.68</v>
      </c>
      <c r="E11" s="152">
        <v>8.55474189200082</v>
      </c>
      <c r="F11" s="153">
        <v>8.865</v>
      </c>
    </row>
    <row r="12" spans="1:6" ht="14.25">
      <c r="A12" s="68">
        <v>10</v>
      </c>
      <c r="B12" s="83" t="s">
        <v>79</v>
      </c>
      <c r="C12" s="84">
        <v>9.453057235751105</v>
      </c>
      <c r="D12" s="84">
        <v>7.63</v>
      </c>
      <c r="E12" s="152">
        <v>8.541528617875553</v>
      </c>
      <c r="F12" s="153">
        <v>8.7925</v>
      </c>
    </row>
    <row r="13" spans="1:6" ht="14.25">
      <c r="A13" s="68">
        <v>11</v>
      </c>
      <c r="B13" s="83" t="s">
        <v>80</v>
      </c>
      <c r="C13" s="84">
        <v>9.409827132975751</v>
      </c>
      <c r="D13" s="84">
        <v>7.65</v>
      </c>
      <c r="E13" s="152">
        <v>8.529913566487876</v>
      </c>
      <c r="F13" s="153">
        <v>8.6775</v>
      </c>
    </row>
    <row r="14" spans="1:6" ht="14.25">
      <c r="A14" s="68">
        <v>11</v>
      </c>
      <c r="B14" s="83" t="s">
        <v>81</v>
      </c>
      <c r="C14" s="84">
        <v>9.498339359975887</v>
      </c>
      <c r="D14" s="84">
        <v>7.56</v>
      </c>
      <c r="E14" s="152">
        <v>8.529169679987943</v>
      </c>
      <c r="F14" s="153">
        <v>8.3175</v>
      </c>
    </row>
    <row r="15" spans="1:6" ht="14.25">
      <c r="A15" s="68">
        <v>13</v>
      </c>
      <c r="B15" s="83" t="s">
        <v>82</v>
      </c>
      <c r="C15" s="84">
        <v>9.437936034522732</v>
      </c>
      <c r="D15" s="84">
        <v>7.55</v>
      </c>
      <c r="E15" s="152">
        <v>8.493968017261366</v>
      </c>
      <c r="F15" s="153">
        <v>8.515</v>
      </c>
    </row>
    <row r="16" spans="1:6" ht="14.25">
      <c r="A16" s="68">
        <v>13</v>
      </c>
      <c r="B16" s="83" t="s">
        <v>84</v>
      </c>
      <c r="C16" s="84">
        <v>9.469037193515458</v>
      </c>
      <c r="D16" s="84">
        <v>7.51</v>
      </c>
      <c r="E16" s="152">
        <v>8.48951859675773</v>
      </c>
      <c r="F16" s="153">
        <v>9.91</v>
      </c>
    </row>
    <row r="17" spans="1:6" ht="14.25">
      <c r="A17" s="68">
        <v>15</v>
      </c>
      <c r="B17" s="83" t="s">
        <v>85</v>
      </c>
      <c r="C17" s="84">
        <v>9.371602050479364</v>
      </c>
      <c r="D17" s="84">
        <v>7.46</v>
      </c>
      <c r="E17" s="152">
        <v>8.415801025239682</v>
      </c>
      <c r="F17" s="153">
        <v>9.693333333333333</v>
      </c>
    </row>
    <row r="18" spans="1:6" ht="14.25">
      <c r="A18" s="68">
        <v>16</v>
      </c>
      <c r="B18" s="83" t="s">
        <v>86</v>
      </c>
      <c r="C18" s="84">
        <v>9.084664122009341</v>
      </c>
      <c r="D18" s="84">
        <v>7.74</v>
      </c>
      <c r="E18" s="152">
        <v>8.41233206100467</v>
      </c>
      <c r="F18" s="153">
        <v>8.06</v>
      </c>
    </row>
    <row r="19" spans="1:6" ht="14.25">
      <c r="A19" s="68">
        <v>17</v>
      </c>
      <c r="B19" s="83" t="s">
        <v>87</v>
      </c>
      <c r="C19" s="84">
        <v>9.249687123672333</v>
      </c>
      <c r="D19" s="84">
        <v>7.51</v>
      </c>
      <c r="E19" s="152">
        <v>8.379843561836166</v>
      </c>
      <c r="F19" s="153">
        <v>7.557499999999999</v>
      </c>
    </row>
    <row r="20" spans="1:6" ht="14.25">
      <c r="A20" s="68">
        <v>18</v>
      </c>
      <c r="B20" s="83" t="s">
        <v>88</v>
      </c>
      <c r="C20" s="84">
        <v>9.158052398622543</v>
      </c>
      <c r="D20" s="84">
        <v>7.53</v>
      </c>
      <c r="E20" s="152">
        <v>8.344026199311271</v>
      </c>
      <c r="F20" s="153">
        <v>7.5675</v>
      </c>
    </row>
    <row r="21" spans="1:6" ht="14.25">
      <c r="A21" s="68">
        <v>19</v>
      </c>
      <c r="B21" s="83" t="s">
        <v>90</v>
      </c>
      <c r="C21" s="84">
        <v>9.14531430415133</v>
      </c>
      <c r="D21" s="84">
        <v>7.49</v>
      </c>
      <c r="E21" s="152">
        <v>8.317657152075665</v>
      </c>
      <c r="F21" s="153">
        <v>7.39</v>
      </c>
    </row>
    <row r="22" spans="1:6" ht="14.25">
      <c r="A22" s="68">
        <v>20</v>
      </c>
      <c r="B22" s="83" t="s">
        <v>91</v>
      </c>
      <c r="C22" s="84">
        <v>8.817519304372249</v>
      </c>
      <c r="D22" s="84">
        <v>7.81</v>
      </c>
      <c r="E22" s="152">
        <v>8.313759652186125</v>
      </c>
      <c r="F22" s="153">
        <v>4.345</v>
      </c>
    </row>
    <row r="23" spans="1:6" ht="14.25">
      <c r="A23" s="68">
        <v>21</v>
      </c>
      <c r="B23" s="83" t="s">
        <v>92</v>
      </c>
      <c r="C23" s="84">
        <v>9.179983043391369</v>
      </c>
      <c r="D23" s="84">
        <v>7.42</v>
      </c>
      <c r="E23" s="152">
        <v>8.299991521695684</v>
      </c>
      <c r="F23" s="153">
        <v>6.22</v>
      </c>
    </row>
    <row r="24" spans="1:6" ht="14.25">
      <c r="A24" s="68">
        <v>21</v>
      </c>
      <c r="B24" s="83" t="s">
        <v>94</v>
      </c>
      <c r="C24" s="84">
        <v>8.894862404699236</v>
      </c>
      <c r="D24" s="84">
        <v>7.7</v>
      </c>
      <c r="E24" s="152">
        <v>8.297431202349618</v>
      </c>
      <c r="F24" s="153">
        <v>8.865</v>
      </c>
    </row>
    <row r="25" spans="1:6" ht="14.25">
      <c r="A25" s="68">
        <v>23</v>
      </c>
      <c r="B25" s="83" t="s">
        <v>96</v>
      </c>
      <c r="C25" s="84">
        <v>8.791764616215797</v>
      </c>
      <c r="D25" s="84">
        <v>7.75</v>
      </c>
      <c r="E25" s="152">
        <v>8.270882308107899</v>
      </c>
      <c r="F25" s="153">
        <v>8.005</v>
      </c>
    </row>
    <row r="26" spans="1:6" ht="14.25">
      <c r="A26" s="68">
        <v>24</v>
      </c>
      <c r="B26" s="83" t="s">
        <v>97</v>
      </c>
      <c r="C26" s="84">
        <v>8.90193911704188</v>
      </c>
      <c r="D26" s="84">
        <v>7.57</v>
      </c>
      <c r="E26" s="152">
        <v>8.23596955852094</v>
      </c>
      <c r="F26" s="153">
        <v>4.795</v>
      </c>
    </row>
    <row r="27" spans="1:6" ht="14.25">
      <c r="A27" s="68">
        <v>25</v>
      </c>
      <c r="B27" s="83" t="s">
        <v>98</v>
      </c>
      <c r="C27" s="84">
        <v>9.375236845789626</v>
      </c>
      <c r="D27" s="84">
        <v>7.06</v>
      </c>
      <c r="E27" s="152">
        <v>8.217618422894812</v>
      </c>
      <c r="F27" s="153">
        <v>9.545</v>
      </c>
    </row>
    <row r="28" spans="1:6" ht="14.25">
      <c r="A28" s="68">
        <v>26</v>
      </c>
      <c r="B28" s="83" t="s">
        <v>100</v>
      </c>
      <c r="C28" s="84">
        <v>8.712611784454333</v>
      </c>
      <c r="D28" s="84">
        <v>7.65</v>
      </c>
      <c r="E28" s="152">
        <v>8.181305892227167</v>
      </c>
      <c r="F28" s="153">
        <v>5.045</v>
      </c>
    </row>
    <row r="29" spans="1:6" ht="14.25">
      <c r="A29" s="68">
        <v>27</v>
      </c>
      <c r="B29" s="83" t="s">
        <v>102</v>
      </c>
      <c r="C29" s="84">
        <v>8.782203570174897</v>
      </c>
      <c r="D29" s="84">
        <v>7.45</v>
      </c>
      <c r="E29" s="152">
        <v>8.116101785087448</v>
      </c>
      <c r="F29" s="153">
        <v>6.909999999999999</v>
      </c>
    </row>
    <row r="30" spans="1:6" ht="14.25">
      <c r="A30" s="68">
        <v>28</v>
      </c>
      <c r="B30" s="83" t="s">
        <v>103</v>
      </c>
      <c r="C30" s="84">
        <v>9.00240629040351</v>
      </c>
      <c r="D30" s="84">
        <v>7.17</v>
      </c>
      <c r="E30" s="152">
        <v>8.086203145201754</v>
      </c>
      <c r="F30" s="153">
        <v>7.682499999999999</v>
      </c>
    </row>
    <row r="31" spans="1:6" ht="14.25">
      <c r="A31" s="68">
        <v>29</v>
      </c>
      <c r="B31" s="83" t="s">
        <v>104</v>
      </c>
      <c r="C31" s="84">
        <v>8.337305266461545</v>
      </c>
      <c r="D31" s="84">
        <v>7.83</v>
      </c>
      <c r="E31" s="152">
        <v>8.083652633230773</v>
      </c>
      <c r="F31" s="153">
        <v>7.319999999999999</v>
      </c>
    </row>
    <row r="32" spans="1:6" ht="14.25">
      <c r="A32" s="68">
        <v>30</v>
      </c>
      <c r="B32" s="83" t="s">
        <v>105</v>
      </c>
      <c r="C32" s="84">
        <v>8.464724074363353</v>
      </c>
      <c r="D32" s="84">
        <v>7.66</v>
      </c>
      <c r="E32" s="152">
        <v>8.062362037181677</v>
      </c>
      <c r="F32" s="153">
        <v>6.22</v>
      </c>
    </row>
    <row r="33" spans="1:6" ht="14.25">
      <c r="A33" s="68">
        <v>31</v>
      </c>
      <c r="B33" s="83" t="s">
        <v>106</v>
      </c>
      <c r="C33" s="84">
        <v>8.807204426460366</v>
      </c>
      <c r="D33" s="84">
        <v>7.3</v>
      </c>
      <c r="E33" s="152">
        <v>8.053602213230183</v>
      </c>
      <c r="F33" s="153">
        <v>7.845</v>
      </c>
    </row>
    <row r="34" spans="1:6" ht="14.25">
      <c r="A34" s="68">
        <v>32</v>
      </c>
      <c r="B34" s="83" t="s">
        <v>107</v>
      </c>
      <c r="C34" s="84">
        <v>8.668624628813543</v>
      </c>
      <c r="D34" s="84">
        <v>7.42</v>
      </c>
      <c r="E34" s="152">
        <v>8.04431231440677</v>
      </c>
      <c r="F34" s="153">
        <v>7.7475000000000005</v>
      </c>
    </row>
    <row r="35" spans="1:6" ht="14.25">
      <c r="A35" s="68">
        <v>33</v>
      </c>
      <c r="B35" s="83" t="s">
        <v>109</v>
      </c>
      <c r="C35" s="84">
        <v>8.731766997563923</v>
      </c>
      <c r="D35" s="84">
        <v>7.32</v>
      </c>
      <c r="E35" s="152">
        <v>8.025883498781962</v>
      </c>
      <c r="F35" s="153">
        <v>6.975</v>
      </c>
    </row>
    <row r="36" spans="1:6" ht="14.25">
      <c r="A36" s="68">
        <v>34</v>
      </c>
      <c r="B36" s="83" t="s">
        <v>111</v>
      </c>
      <c r="C36" s="84">
        <v>8.056505350308445</v>
      </c>
      <c r="D36" s="84">
        <v>7.98</v>
      </c>
      <c r="E36" s="152">
        <v>8.018252675154223</v>
      </c>
      <c r="F36" s="153">
        <v>7.782500000000001</v>
      </c>
    </row>
    <row r="37" spans="1:6" ht="14.25">
      <c r="A37" s="68">
        <v>35</v>
      </c>
      <c r="B37" s="83" t="s">
        <v>112</v>
      </c>
      <c r="C37" s="84">
        <v>8.566735853512618</v>
      </c>
      <c r="D37" s="84">
        <v>7.4</v>
      </c>
      <c r="E37" s="152">
        <v>7.983367926756309</v>
      </c>
      <c r="F37" s="153">
        <v>7.9375</v>
      </c>
    </row>
    <row r="38" spans="1:6" ht="14.25">
      <c r="A38" s="68">
        <v>36</v>
      </c>
      <c r="B38" s="83" t="s">
        <v>113</v>
      </c>
      <c r="C38" s="84">
        <v>8.523032273860984</v>
      </c>
      <c r="D38" s="84">
        <v>7.38</v>
      </c>
      <c r="E38" s="152">
        <v>7.951516136930492</v>
      </c>
      <c r="F38" s="153">
        <v>7.704999999999999</v>
      </c>
    </row>
    <row r="39" spans="1:6" ht="14.25">
      <c r="A39" s="68">
        <v>37</v>
      </c>
      <c r="B39" s="83" t="s">
        <v>114</v>
      </c>
      <c r="C39" s="84">
        <v>8.540359035527095</v>
      </c>
      <c r="D39" s="84">
        <v>7.3</v>
      </c>
      <c r="E39" s="152">
        <v>7.920179517763547</v>
      </c>
      <c r="F39" s="153">
        <v>6.64</v>
      </c>
    </row>
    <row r="40" spans="1:6" ht="14.25">
      <c r="A40" s="68">
        <v>38</v>
      </c>
      <c r="B40" s="83" t="s">
        <v>115</v>
      </c>
      <c r="C40" s="84">
        <v>8.260703250899564</v>
      </c>
      <c r="D40" s="84">
        <v>7.56</v>
      </c>
      <c r="E40" s="152">
        <v>7.910351625449781</v>
      </c>
      <c r="F40" s="153">
        <v>7.6075</v>
      </c>
    </row>
    <row r="41" spans="1:6" ht="14.25">
      <c r="A41" s="68">
        <v>39</v>
      </c>
      <c r="B41" s="83" t="s">
        <v>116</v>
      </c>
      <c r="C41" s="84">
        <v>9.070139425831814</v>
      </c>
      <c r="D41" s="84">
        <v>6.73</v>
      </c>
      <c r="E41" s="152">
        <v>7.900069712915907</v>
      </c>
      <c r="F41" s="153">
        <v>5.7125</v>
      </c>
    </row>
    <row r="42" spans="1:6" ht="14.25">
      <c r="A42" s="68">
        <v>40</v>
      </c>
      <c r="B42" s="83" t="s">
        <v>117</v>
      </c>
      <c r="C42" s="84">
        <v>7.011929829795028</v>
      </c>
      <c r="D42" s="84">
        <v>8.71</v>
      </c>
      <c r="E42" s="152">
        <v>7.860964914897514</v>
      </c>
      <c r="F42" s="153">
        <v>5.77</v>
      </c>
    </row>
    <row r="43" spans="1:6" ht="14.25">
      <c r="A43" s="68">
        <v>40</v>
      </c>
      <c r="B43" s="83" t="s">
        <v>118</v>
      </c>
      <c r="C43" s="84">
        <v>8.326606860987837</v>
      </c>
      <c r="D43" s="84">
        <v>7.39</v>
      </c>
      <c r="E43" s="152">
        <v>7.858303430493919</v>
      </c>
      <c r="F43" s="153">
        <v>6.36</v>
      </c>
    </row>
    <row r="44" spans="1:6" ht="14.25">
      <c r="A44" s="68">
        <v>42</v>
      </c>
      <c r="B44" s="83" t="s">
        <v>119</v>
      </c>
      <c r="C44" s="84">
        <v>8.579023919897772</v>
      </c>
      <c r="D44" s="84">
        <v>7.08</v>
      </c>
      <c r="E44" s="152">
        <v>7.829511959948886</v>
      </c>
      <c r="F44" s="153">
        <v>7.7175</v>
      </c>
    </row>
    <row r="45" spans="1:6" ht="14.25">
      <c r="A45" s="68">
        <v>43</v>
      </c>
      <c r="B45" s="83" t="s">
        <v>120</v>
      </c>
      <c r="C45" s="84">
        <v>7.669371325231685</v>
      </c>
      <c r="D45" s="84">
        <v>7.98</v>
      </c>
      <c r="E45" s="152">
        <v>7.824685662615843</v>
      </c>
      <c r="F45" s="153">
        <v>5.812499999999999</v>
      </c>
    </row>
    <row r="46" spans="1:6" ht="14.25">
      <c r="A46" s="68">
        <v>44</v>
      </c>
      <c r="B46" s="83" t="s">
        <v>121</v>
      </c>
      <c r="C46" s="84">
        <v>8.229310861821705</v>
      </c>
      <c r="D46" s="84">
        <v>7.27</v>
      </c>
      <c r="E46" s="152">
        <v>7.7496554309108525</v>
      </c>
      <c r="F46" s="153">
        <v>5.665</v>
      </c>
    </row>
    <row r="47" spans="1:6" ht="14.25">
      <c r="A47" s="68">
        <v>44</v>
      </c>
      <c r="B47" s="83" t="s">
        <v>122</v>
      </c>
      <c r="C47" s="84">
        <v>8.492827903498405</v>
      </c>
      <c r="D47" s="84">
        <v>7</v>
      </c>
      <c r="E47" s="152">
        <v>7.7464139517492026</v>
      </c>
      <c r="F47" s="153">
        <v>6.6075</v>
      </c>
    </row>
    <row r="48" spans="1:6" ht="14.25">
      <c r="A48" s="68">
        <v>46</v>
      </c>
      <c r="B48" s="83" t="s">
        <v>123</v>
      </c>
      <c r="C48" s="84">
        <v>7.879316057594648</v>
      </c>
      <c r="D48" s="84">
        <v>7.47</v>
      </c>
      <c r="E48" s="152">
        <v>7.6746580287973245</v>
      </c>
      <c r="F48" s="153">
        <v>6.642499999999999</v>
      </c>
    </row>
    <row r="49" spans="1:6" ht="14.25">
      <c r="A49" s="68">
        <v>47</v>
      </c>
      <c r="B49" s="83" t="s">
        <v>124</v>
      </c>
      <c r="C49" s="84">
        <v>7.6559955297207924</v>
      </c>
      <c r="D49" s="84">
        <v>7.39</v>
      </c>
      <c r="E49" s="152">
        <v>7.522997764860396</v>
      </c>
      <c r="F49" s="153">
        <v>6.22</v>
      </c>
    </row>
    <row r="50" spans="1:6" ht="14.25">
      <c r="A50" s="68">
        <v>48</v>
      </c>
      <c r="B50" s="83" t="s">
        <v>125</v>
      </c>
      <c r="C50" s="84">
        <v>8.016342475089587</v>
      </c>
      <c r="D50" s="84">
        <v>6.93</v>
      </c>
      <c r="E50" s="152">
        <v>7.473171237544793</v>
      </c>
      <c r="F50" s="153">
        <v>1.8949999999999998</v>
      </c>
    </row>
    <row r="51" spans="1:6" ht="14.25">
      <c r="A51" s="68">
        <v>48</v>
      </c>
      <c r="B51" s="83" t="s">
        <v>126</v>
      </c>
      <c r="C51" s="84">
        <v>7.55908212659463</v>
      </c>
      <c r="D51" s="84">
        <v>7.38</v>
      </c>
      <c r="E51" s="152">
        <v>7.469541063297315</v>
      </c>
      <c r="F51" s="153" t="e">
        <f>#N/A</f>
        <v>#N/A</v>
      </c>
    </row>
    <row r="52" spans="1:6" ht="14.25">
      <c r="A52" s="68">
        <v>50</v>
      </c>
      <c r="B52" s="83" t="s">
        <v>127</v>
      </c>
      <c r="C52" s="84">
        <v>7.502696645247362</v>
      </c>
      <c r="D52" s="84">
        <v>7.4</v>
      </c>
      <c r="E52" s="152">
        <v>7.451348322623681</v>
      </c>
      <c r="F52" s="153">
        <v>5.25</v>
      </c>
    </row>
    <row r="53" spans="1:6" ht="14.25">
      <c r="A53" s="68">
        <v>51</v>
      </c>
      <c r="B53" s="83" t="s">
        <v>129</v>
      </c>
      <c r="C53" s="84">
        <v>7.344864174288112</v>
      </c>
      <c r="D53" s="84">
        <v>7.48</v>
      </c>
      <c r="E53" s="152">
        <v>7.412432087144056</v>
      </c>
      <c r="F53" s="153" t="e">
        <f>#N/A</f>
        <v>#N/A</v>
      </c>
    </row>
    <row r="54" spans="1:6" ht="14.25">
      <c r="A54" s="68">
        <v>52</v>
      </c>
      <c r="B54" s="83" t="s">
        <v>130</v>
      </c>
      <c r="C54" s="84">
        <v>7.340162940294926</v>
      </c>
      <c r="D54" s="84">
        <v>7.39</v>
      </c>
      <c r="E54" s="152">
        <v>7.365081470147462</v>
      </c>
      <c r="F54" s="153">
        <v>7.7475000000000005</v>
      </c>
    </row>
    <row r="55" spans="1:6" ht="14.25">
      <c r="A55" s="68">
        <v>53</v>
      </c>
      <c r="B55" s="83" t="s">
        <v>131</v>
      </c>
      <c r="C55" s="84">
        <v>7.376845743459112</v>
      </c>
      <c r="D55" s="84">
        <v>7.35</v>
      </c>
      <c r="E55" s="152">
        <v>7.363422871729556</v>
      </c>
      <c r="F55" s="153">
        <v>6.0425</v>
      </c>
    </row>
    <row r="56" spans="1:6" ht="14.25">
      <c r="A56" s="68">
        <v>54</v>
      </c>
      <c r="B56" s="83" t="s">
        <v>132</v>
      </c>
      <c r="C56" s="84">
        <v>7.8125013027119685</v>
      </c>
      <c r="D56" s="84">
        <v>6.85</v>
      </c>
      <c r="E56" s="152">
        <v>7.331250651355984</v>
      </c>
      <c r="F56" s="153" t="e">
        <f>#N/A</f>
        <v>#N/A</v>
      </c>
    </row>
    <row r="57" spans="1:6" ht="14.25">
      <c r="A57" s="68">
        <v>55</v>
      </c>
      <c r="B57" s="83" t="s">
        <v>133</v>
      </c>
      <c r="C57" s="84">
        <v>7.91204436922145</v>
      </c>
      <c r="D57" s="84">
        <v>6.73</v>
      </c>
      <c r="E57" s="152">
        <v>7.321022184610725</v>
      </c>
      <c r="F57" s="153">
        <v>6.4</v>
      </c>
    </row>
    <row r="58" spans="1:6" ht="14.25">
      <c r="A58" s="68">
        <v>55</v>
      </c>
      <c r="B58" s="83" t="s">
        <v>135</v>
      </c>
      <c r="C58" s="84">
        <v>7.415011623811138</v>
      </c>
      <c r="D58" s="84">
        <v>7.22</v>
      </c>
      <c r="E58" s="152">
        <v>7.317505811905569</v>
      </c>
      <c r="F58" s="153">
        <v>5.9</v>
      </c>
    </row>
    <row r="59" spans="1:6" ht="14.25">
      <c r="A59" s="68">
        <v>55</v>
      </c>
      <c r="B59" s="83" t="s">
        <v>136</v>
      </c>
      <c r="C59" s="84">
        <v>6.924510055995241</v>
      </c>
      <c r="D59" s="84">
        <v>7.71</v>
      </c>
      <c r="E59" s="152">
        <v>7.3172550279976205</v>
      </c>
      <c r="F59" s="153">
        <v>3.6899999999999995</v>
      </c>
    </row>
    <row r="60" spans="1:6" ht="14.25">
      <c r="A60" s="68">
        <v>58</v>
      </c>
      <c r="B60" s="83" t="s">
        <v>137</v>
      </c>
      <c r="C60" s="84">
        <v>7.1151462805205945</v>
      </c>
      <c r="D60" s="84">
        <v>7.4</v>
      </c>
      <c r="E60" s="152">
        <v>7.257573140260297</v>
      </c>
      <c r="F60" s="153">
        <v>6.0325</v>
      </c>
    </row>
    <row r="61" spans="1:6" ht="14.25">
      <c r="A61" s="68">
        <v>59</v>
      </c>
      <c r="B61" s="83" t="s">
        <v>139</v>
      </c>
      <c r="C61" s="84">
        <v>8.083816650216942</v>
      </c>
      <c r="D61" s="84">
        <v>6.41</v>
      </c>
      <c r="E61" s="152">
        <v>7.246908325108471</v>
      </c>
      <c r="F61" s="153">
        <v>6.22</v>
      </c>
    </row>
    <row r="62" spans="1:6" ht="14.25">
      <c r="A62" s="68">
        <v>60</v>
      </c>
      <c r="B62" s="83" t="s">
        <v>140</v>
      </c>
      <c r="C62" s="84">
        <v>7.198035514474007</v>
      </c>
      <c r="D62" s="84">
        <v>7.21</v>
      </c>
      <c r="E62" s="152">
        <v>7.204017757237004</v>
      </c>
      <c r="F62" s="153">
        <v>6.96</v>
      </c>
    </row>
    <row r="63" spans="1:6" ht="14.25">
      <c r="A63" s="68">
        <v>61</v>
      </c>
      <c r="B63" s="83" t="s">
        <v>141</v>
      </c>
      <c r="C63" s="84">
        <v>7.349204884800551</v>
      </c>
      <c r="D63" s="84">
        <v>6.99</v>
      </c>
      <c r="E63" s="152">
        <v>7.169602442400276</v>
      </c>
      <c r="F63" s="153">
        <v>3.0774999999999997</v>
      </c>
    </row>
    <row r="64" spans="1:6" ht="14.25">
      <c r="A64" s="68">
        <v>61</v>
      </c>
      <c r="B64" s="83" t="s">
        <v>142</v>
      </c>
      <c r="C64" s="84">
        <v>7.349155131271518</v>
      </c>
      <c r="D64" s="84">
        <v>6.99</v>
      </c>
      <c r="E64" s="152">
        <v>7.169577565635759</v>
      </c>
      <c r="F64" s="153">
        <v>5.544999999999999</v>
      </c>
    </row>
    <row r="65" spans="1:6" ht="14.25">
      <c r="A65" s="68">
        <v>63</v>
      </c>
      <c r="B65" s="83" t="s">
        <v>143</v>
      </c>
      <c r="C65" s="84">
        <v>6.993444040636838</v>
      </c>
      <c r="D65" s="84">
        <v>7.32</v>
      </c>
      <c r="E65" s="152">
        <v>7.156722020318419</v>
      </c>
      <c r="F65" s="153">
        <v>6.4275</v>
      </c>
    </row>
    <row r="66" spans="1:6" ht="14.25">
      <c r="A66" s="68">
        <v>64</v>
      </c>
      <c r="B66" s="83" t="s">
        <v>144</v>
      </c>
      <c r="C66" s="84">
        <v>6.9671850381028975</v>
      </c>
      <c r="D66" s="84">
        <v>7.2</v>
      </c>
      <c r="E66" s="152">
        <v>7.083592519051448</v>
      </c>
      <c r="F66" s="153">
        <v>4.9525</v>
      </c>
    </row>
    <row r="67" spans="1:6" ht="14.25">
      <c r="A67" s="68">
        <v>65</v>
      </c>
      <c r="B67" s="83" t="s">
        <v>145</v>
      </c>
      <c r="C67" s="84">
        <v>7.557150567864378</v>
      </c>
      <c r="D67" s="84">
        <v>6.54</v>
      </c>
      <c r="E67" s="152">
        <v>7.048575283932189</v>
      </c>
      <c r="F67" s="153">
        <v>4.345</v>
      </c>
    </row>
    <row r="68" spans="1:6" ht="14.25">
      <c r="A68" s="68">
        <v>66</v>
      </c>
      <c r="B68" s="83" t="s">
        <v>146</v>
      </c>
      <c r="C68" s="84">
        <v>6.832571001924941</v>
      </c>
      <c r="D68" s="84">
        <v>7.25</v>
      </c>
      <c r="E68" s="152">
        <v>7.04128550096247</v>
      </c>
      <c r="F68" s="153" t="e">
        <f>#N/A</f>
        <v>#N/A</v>
      </c>
    </row>
    <row r="69" spans="1:6" ht="14.25">
      <c r="A69" s="68">
        <v>67</v>
      </c>
      <c r="B69" s="83" t="s">
        <v>147</v>
      </c>
      <c r="C69" s="84">
        <v>7.359805008505263</v>
      </c>
      <c r="D69" s="84">
        <v>6.68</v>
      </c>
      <c r="E69" s="152">
        <v>7.019902504252631</v>
      </c>
      <c r="F69" s="153">
        <v>6.550000000000001</v>
      </c>
    </row>
    <row r="70" spans="1:6" ht="14.25">
      <c r="A70" s="68">
        <v>68</v>
      </c>
      <c r="B70" s="83" t="s">
        <v>149</v>
      </c>
      <c r="C70" s="84">
        <v>6.515237389800935</v>
      </c>
      <c r="D70" s="84">
        <v>7.5</v>
      </c>
      <c r="E70" s="152">
        <v>7.007618694900467</v>
      </c>
      <c r="F70" s="153">
        <v>5.425</v>
      </c>
    </row>
    <row r="71" spans="1:6" ht="14.25">
      <c r="A71" s="68">
        <v>69</v>
      </c>
      <c r="B71" s="83" t="s">
        <v>151</v>
      </c>
      <c r="C71" s="84">
        <v>7.266643260064434</v>
      </c>
      <c r="D71" s="84">
        <v>6.72</v>
      </c>
      <c r="E71" s="152">
        <v>6.9933216300322165</v>
      </c>
      <c r="F71" s="153">
        <v>5.922499999999999</v>
      </c>
    </row>
    <row r="72" spans="1:6" ht="14.25">
      <c r="A72" s="68">
        <v>69</v>
      </c>
      <c r="B72" s="83" t="s">
        <v>153</v>
      </c>
      <c r="C72" s="84">
        <v>7.175617779901156</v>
      </c>
      <c r="D72" s="84">
        <v>6.8</v>
      </c>
      <c r="E72" s="152">
        <v>6.987808889950578</v>
      </c>
      <c r="F72" s="153">
        <v>5.7425</v>
      </c>
    </row>
    <row r="73" spans="1:6" ht="14.25">
      <c r="A73" s="68">
        <v>71</v>
      </c>
      <c r="B73" s="83" t="s">
        <v>154</v>
      </c>
      <c r="C73" s="84">
        <v>7.616979252558859</v>
      </c>
      <c r="D73" s="84">
        <v>6.34</v>
      </c>
      <c r="E73" s="152">
        <v>6.97848962627943</v>
      </c>
      <c r="F73" s="153">
        <v>5.3275</v>
      </c>
    </row>
    <row r="74" spans="1:6" ht="14.25">
      <c r="A74" s="68">
        <v>72</v>
      </c>
      <c r="B74" s="83" t="s">
        <v>155</v>
      </c>
      <c r="C74" s="84">
        <v>6.910656601104156</v>
      </c>
      <c r="D74" s="84">
        <v>7.02</v>
      </c>
      <c r="E74" s="152">
        <v>6.965328300552078</v>
      </c>
      <c r="F74" s="153">
        <v>6.8475</v>
      </c>
    </row>
    <row r="75" spans="1:6" ht="14.25">
      <c r="A75" s="68">
        <v>73</v>
      </c>
      <c r="B75" s="83" t="s">
        <v>157</v>
      </c>
      <c r="C75" s="84">
        <v>7.058859143492134</v>
      </c>
      <c r="D75" s="84">
        <v>6.86</v>
      </c>
      <c r="E75" s="152">
        <v>6.9594295717460675</v>
      </c>
      <c r="F75" s="153">
        <v>5.525</v>
      </c>
    </row>
    <row r="76" spans="1:6" ht="14.25">
      <c r="A76" s="68">
        <v>74</v>
      </c>
      <c r="B76" s="83" t="s">
        <v>158</v>
      </c>
      <c r="C76" s="84">
        <v>7.206572396160297</v>
      </c>
      <c r="D76" s="84">
        <v>6.64</v>
      </c>
      <c r="E76" s="152">
        <v>6.923286198080149</v>
      </c>
      <c r="F76" s="153">
        <v>7.6425</v>
      </c>
    </row>
    <row r="77" spans="1:6" ht="14.25">
      <c r="A77" s="68">
        <v>74</v>
      </c>
      <c r="B77" s="83" t="s">
        <v>160</v>
      </c>
      <c r="C77" s="84">
        <v>7.141306960906176</v>
      </c>
      <c r="D77" s="84">
        <v>6.7</v>
      </c>
      <c r="E77" s="152">
        <v>6.920653480453089</v>
      </c>
      <c r="F77" s="153">
        <v>5.6274999999999995</v>
      </c>
    </row>
    <row r="78" spans="1:6" ht="14.25">
      <c r="A78" s="68">
        <v>76</v>
      </c>
      <c r="B78" s="83" t="s">
        <v>161</v>
      </c>
      <c r="C78" s="84">
        <v>6.376385599883263</v>
      </c>
      <c r="D78" s="84">
        <v>7.39</v>
      </c>
      <c r="E78" s="152">
        <v>6.883192799941631</v>
      </c>
      <c r="F78" s="153">
        <v>4.8825</v>
      </c>
    </row>
    <row r="79" spans="1:6" ht="14.25">
      <c r="A79" s="68">
        <v>77</v>
      </c>
      <c r="B79" s="83" t="s">
        <v>163</v>
      </c>
      <c r="C79" s="84">
        <v>6.819727291614835</v>
      </c>
      <c r="D79" s="84">
        <v>6.88</v>
      </c>
      <c r="E79" s="152">
        <v>6.849863645807417</v>
      </c>
      <c r="F79" s="153">
        <v>6.5175</v>
      </c>
    </row>
    <row r="80" spans="1:6" ht="14.25">
      <c r="A80" s="68">
        <v>77</v>
      </c>
      <c r="B80" s="83" t="s">
        <v>164</v>
      </c>
      <c r="C80" s="84">
        <v>6.815710297704549</v>
      </c>
      <c r="D80" s="84">
        <v>6.88</v>
      </c>
      <c r="E80" s="152">
        <v>6.8478551488522745</v>
      </c>
      <c r="F80" s="153">
        <v>5.7675</v>
      </c>
    </row>
    <row r="81" spans="1:6" ht="14.25">
      <c r="A81" s="68">
        <v>79</v>
      </c>
      <c r="B81" s="83" t="s">
        <v>165</v>
      </c>
      <c r="C81" s="84">
        <v>7.425933228041306</v>
      </c>
      <c r="D81" s="84">
        <v>6.22</v>
      </c>
      <c r="E81" s="152">
        <v>6.822966614020653</v>
      </c>
      <c r="F81" s="153">
        <v>5.5875</v>
      </c>
    </row>
    <row r="82" spans="1:6" ht="14.25">
      <c r="A82" s="68">
        <v>79</v>
      </c>
      <c r="B82" s="83" t="s">
        <v>167</v>
      </c>
      <c r="C82" s="84">
        <v>6.569466580029468</v>
      </c>
      <c r="D82" s="84">
        <v>7.07</v>
      </c>
      <c r="E82" s="152">
        <v>6.819733290014734</v>
      </c>
      <c r="F82" s="153">
        <v>5.2125</v>
      </c>
    </row>
    <row r="83" spans="1:6" ht="14.25">
      <c r="A83" s="68">
        <v>79</v>
      </c>
      <c r="B83" s="83" t="s">
        <v>169</v>
      </c>
      <c r="C83" s="84">
        <v>6.866701475415679</v>
      </c>
      <c r="D83" s="84">
        <v>6.77</v>
      </c>
      <c r="E83" s="152">
        <v>6.818350737707839</v>
      </c>
      <c r="F83" s="153">
        <v>6.68</v>
      </c>
    </row>
    <row r="84" spans="1:6" ht="14.25">
      <c r="A84" s="68">
        <v>82</v>
      </c>
      <c r="B84" s="83" t="s">
        <v>170</v>
      </c>
      <c r="C84" s="84">
        <v>7.349775915823335</v>
      </c>
      <c r="D84" s="84">
        <v>6.27</v>
      </c>
      <c r="E84" s="152">
        <v>6.809887957911667</v>
      </c>
      <c r="F84" s="153">
        <v>6.9425</v>
      </c>
    </row>
    <row r="85" spans="1:6" ht="14.25">
      <c r="A85" s="68">
        <v>83</v>
      </c>
      <c r="B85" s="83" t="s">
        <v>172</v>
      </c>
      <c r="C85" s="84">
        <v>6.636260155089005</v>
      </c>
      <c r="D85" s="84">
        <v>6.97</v>
      </c>
      <c r="E85" s="152">
        <v>6.803130077544502</v>
      </c>
      <c r="F85" s="153">
        <v>2.5925000000000002</v>
      </c>
    </row>
    <row r="86" spans="1:6" ht="14.25">
      <c r="A86" s="68">
        <v>84</v>
      </c>
      <c r="B86" s="83" t="s">
        <v>173</v>
      </c>
      <c r="C86" s="84">
        <v>7.036982983158084</v>
      </c>
      <c r="D86" s="84">
        <v>6.54</v>
      </c>
      <c r="E86" s="152">
        <v>6.788491491579042</v>
      </c>
      <c r="F86" s="153">
        <v>4.57</v>
      </c>
    </row>
    <row r="87" spans="1:6" ht="14.25">
      <c r="A87" s="68">
        <v>85</v>
      </c>
      <c r="B87" s="83" t="s">
        <v>174</v>
      </c>
      <c r="C87" s="84">
        <v>6.9173674949970705</v>
      </c>
      <c r="D87" s="84">
        <v>6.65</v>
      </c>
      <c r="E87" s="152">
        <v>6.783683747498536</v>
      </c>
      <c r="F87" s="153" t="e">
        <f>#N/A</f>
        <v>#N/A</v>
      </c>
    </row>
    <row r="88" spans="1:6" ht="14.25">
      <c r="A88" s="68">
        <v>85</v>
      </c>
      <c r="B88" s="83" t="s">
        <v>176</v>
      </c>
      <c r="C88" s="84">
        <v>6.185885330211649</v>
      </c>
      <c r="D88" s="84">
        <v>7.38</v>
      </c>
      <c r="E88" s="152">
        <v>6.782942665105825</v>
      </c>
      <c r="F88" s="153">
        <v>3.1075</v>
      </c>
    </row>
    <row r="89" spans="1:6" ht="14.25">
      <c r="A89" s="68">
        <v>87</v>
      </c>
      <c r="B89" s="83" t="s">
        <v>177</v>
      </c>
      <c r="C89" s="84">
        <v>7.01176015710981</v>
      </c>
      <c r="D89" s="84">
        <v>6.5</v>
      </c>
      <c r="E89" s="152">
        <v>6.755880078554905</v>
      </c>
      <c r="F89" s="153">
        <v>7.547499999999999</v>
      </c>
    </row>
    <row r="90" spans="1:6" ht="14.25">
      <c r="A90" s="68">
        <v>88</v>
      </c>
      <c r="B90" s="83" t="s">
        <v>178</v>
      </c>
      <c r="C90" s="84">
        <v>5.909985594129328</v>
      </c>
      <c r="D90" s="84">
        <v>7.6</v>
      </c>
      <c r="E90" s="152">
        <v>6.754992797064664</v>
      </c>
      <c r="F90" s="153">
        <v>2.995</v>
      </c>
    </row>
    <row r="91" spans="1:6" ht="14.25">
      <c r="A91" s="68">
        <v>88</v>
      </c>
      <c r="B91" s="83" t="s">
        <v>179</v>
      </c>
      <c r="C91" s="84">
        <v>7.485589617585964</v>
      </c>
      <c r="D91" s="84">
        <v>6.02</v>
      </c>
      <c r="E91" s="152">
        <v>6.752794808792982</v>
      </c>
      <c r="F91" s="153">
        <v>4.005</v>
      </c>
    </row>
    <row r="92" spans="1:6" ht="14.25">
      <c r="A92" s="68">
        <v>88</v>
      </c>
      <c r="B92" s="83" t="s">
        <v>181</v>
      </c>
      <c r="C92" s="84">
        <v>6.36276278102061</v>
      </c>
      <c r="D92" s="84">
        <v>7.14</v>
      </c>
      <c r="E92" s="152">
        <v>6.751381390510305</v>
      </c>
      <c r="F92" s="153">
        <v>5.09</v>
      </c>
    </row>
    <row r="93" spans="1:6" ht="14.25">
      <c r="A93" s="68">
        <v>91</v>
      </c>
      <c r="B93" s="83" t="s">
        <v>183</v>
      </c>
      <c r="C93" s="84">
        <v>5.654557898948419</v>
      </c>
      <c r="D93" s="84">
        <v>7.82</v>
      </c>
      <c r="E93" s="152">
        <v>6.737278949474209</v>
      </c>
      <c r="F93" s="153">
        <v>3.8225</v>
      </c>
    </row>
    <row r="94" spans="1:6" ht="14.25">
      <c r="A94" s="68">
        <v>92</v>
      </c>
      <c r="B94" s="83" t="s">
        <v>185</v>
      </c>
      <c r="C94" s="84">
        <v>6.567594946776765</v>
      </c>
      <c r="D94" s="84">
        <v>6.89</v>
      </c>
      <c r="E94" s="152">
        <v>6.728797473388383</v>
      </c>
      <c r="F94" s="153">
        <v>7.487500000000001</v>
      </c>
    </row>
    <row r="95" spans="1:6" ht="14.25">
      <c r="A95" s="68">
        <v>93</v>
      </c>
      <c r="B95" s="83" t="s">
        <v>186</v>
      </c>
      <c r="C95" s="84">
        <v>6.139370741227868</v>
      </c>
      <c r="D95" s="84">
        <v>7.27</v>
      </c>
      <c r="E95" s="152">
        <v>6.704685370613934</v>
      </c>
      <c r="F95" s="153">
        <v>7.48</v>
      </c>
    </row>
    <row r="96" spans="1:6" ht="14.25">
      <c r="A96" s="68">
        <v>94</v>
      </c>
      <c r="B96" s="83" t="s">
        <v>187</v>
      </c>
      <c r="C96" s="84">
        <v>6.093640310663365</v>
      </c>
      <c r="D96" s="84">
        <v>7.22</v>
      </c>
      <c r="E96" s="152">
        <v>6.656820155331682</v>
      </c>
      <c r="F96" s="153">
        <v>4.795</v>
      </c>
    </row>
    <row r="97" spans="1:6" ht="14.25">
      <c r="A97" s="68">
        <v>94</v>
      </c>
      <c r="B97" s="83" t="s">
        <v>189</v>
      </c>
      <c r="C97" s="84">
        <v>6.650788393507026</v>
      </c>
      <c r="D97" s="84">
        <v>6.66</v>
      </c>
      <c r="E97" s="152">
        <v>6.655394196753513</v>
      </c>
      <c r="F97" s="153">
        <v>6.565</v>
      </c>
    </row>
    <row r="98" spans="1:6" ht="14.25">
      <c r="A98" s="68">
        <v>96</v>
      </c>
      <c r="B98" s="83" t="s">
        <v>190</v>
      </c>
      <c r="C98" s="84">
        <v>5.929068854287511</v>
      </c>
      <c r="D98" s="84">
        <v>7.35</v>
      </c>
      <c r="E98" s="152">
        <v>6.639534427143755</v>
      </c>
      <c r="F98" s="153">
        <v>2.865</v>
      </c>
    </row>
    <row r="99" spans="1:6" ht="14.25">
      <c r="A99" s="68">
        <v>97</v>
      </c>
      <c r="B99" s="83" t="s">
        <v>191</v>
      </c>
      <c r="C99" s="84">
        <v>7.4319253418182285</v>
      </c>
      <c r="D99" s="84">
        <v>5.76</v>
      </c>
      <c r="E99" s="152">
        <v>6.595962670909114</v>
      </c>
      <c r="F99" s="153">
        <v>5.5675</v>
      </c>
    </row>
    <row r="100" spans="1:6" ht="14.25">
      <c r="A100" s="68">
        <v>98</v>
      </c>
      <c r="B100" s="83" t="s">
        <v>193</v>
      </c>
      <c r="C100" s="84">
        <v>6.008247815527914</v>
      </c>
      <c r="D100" s="84">
        <v>7.16</v>
      </c>
      <c r="E100" s="152">
        <v>6.584123907763957</v>
      </c>
      <c r="F100" s="153">
        <v>5.23</v>
      </c>
    </row>
    <row r="101" spans="1:6" ht="14.25">
      <c r="A101" s="68">
        <v>99</v>
      </c>
      <c r="B101" s="83" t="s">
        <v>195</v>
      </c>
      <c r="C101" s="84">
        <v>6.300329211028205</v>
      </c>
      <c r="D101" s="84">
        <v>6.84</v>
      </c>
      <c r="E101" s="152">
        <v>6.570164605514103</v>
      </c>
      <c r="F101" s="153">
        <v>5.812499999999999</v>
      </c>
    </row>
    <row r="102" spans="1:6" ht="14.25">
      <c r="A102" s="68">
        <v>100</v>
      </c>
      <c r="B102" s="83" t="s">
        <v>196</v>
      </c>
      <c r="C102" s="84">
        <v>5.740006714169229</v>
      </c>
      <c r="D102" s="84">
        <v>7.34</v>
      </c>
      <c r="E102" s="152">
        <v>6.540003357084615</v>
      </c>
      <c r="F102" s="153">
        <v>4.9825</v>
      </c>
    </row>
    <row r="103" spans="1:6" ht="14.25">
      <c r="A103" s="68">
        <v>101</v>
      </c>
      <c r="B103" s="83" t="s">
        <v>197</v>
      </c>
      <c r="C103" s="84">
        <v>5.8271999675319215</v>
      </c>
      <c r="D103" s="84">
        <v>7.24</v>
      </c>
      <c r="E103" s="152">
        <v>6.533599983765961</v>
      </c>
      <c r="F103" s="153">
        <v>5.6825</v>
      </c>
    </row>
    <row r="104" spans="1:6" ht="14.25">
      <c r="A104" s="68">
        <v>101</v>
      </c>
      <c r="B104" s="83" t="s">
        <v>198</v>
      </c>
      <c r="C104" s="84">
        <v>6.052779627348571</v>
      </c>
      <c r="D104" s="84">
        <v>7.01</v>
      </c>
      <c r="E104" s="152">
        <v>6.531389813674285</v>
      </c>
      <c r="F104" s="153">
        <v>6.185</v>
      </c>
    </row>
    <row r="105" spans="1:6" ht="14.25">
      <c r="A105" s="68">
        <v>103</v>
      </c>
      <c r="B105" s="83" t="s">
        <v>199</v>
      </c>
      <c r="C105" s="84">
        <v>6.001495607875681</v>
      </c>
      <c r="D105" s="84">
        <v>7.04</v>
      </c>
      <c r="E105" s="152">
        <v>6.520747803937841</v>
      </c>
      <c r="F105" s="153">
        <v>6.15</v>
      </c>
    </row>
    <row r="106" spans="1:6" ht="14.25">
      <c r="A106" s="68">
        <v>103</v>
      </c>
      <c r="B106" s="83" t="s">
        <v>201</v>
      </c>
      <c r="C106" s="84">
        <v>7.230942174274534</v>
      </c>
      <c r="D106" s="84">
        <v>5.81</v>
      </c>
      <c r="E106" s="152">
        <v>6.520471087137267</v>
      </c>
      <c r="F106" s="153">
        <v>4.795</v>
      </c>
    </row>
    <row r="107" spans="1:6" ht="14.25">
      <c r="A107" s="68">
        <v>103</v>
      </c>
      <c r="B107" s="83" t="s">
        <v>203</v>
      </c>
      <c r="C107" s="84">
        <v>8.222251809828045</v>
      </c>
      <c r="D107" s="84">
        <v>4.81</v>
      </c>
      <c r="E107" s="152">
        <v>6.516125904914022</v>
      </c>
      <c r="F107" s="153">
        <v>6.5675</v>
      </c>
    </row>
    <row r="108" spans="1:6" ht="14.25">
      <c r="A108" s="68">
        <v>106</v>
      </c>
      <c r="B108" s="83" t="s">
        <v>204</v>
      </c>
      <c r="C108" s="84">
        <v>7.23543378613203</v>
      </c>
      <c r="D108" s="84">
        <v>5.79</v>
      </c>
      <c r="E108" s="152">
        <v>6.512716893066015</v>
      </c>
      <c r="F108" s="153">
        <v>5.53</v>
      </c>
    </row>
    <row r="109" spans="1:6" ht="14.25">
      <c r="A109" s="68">
        <v>107</v>
      </c>
      <c r="B109" s="83" t="s">
        <v>205</v>
      </c>
      <c r="C109" s="84">
        <v>6.414808688008463</v>
      </c>
      <c r="D109" s="84">
        <v>6.56</v>
      </c>
      <c r="E109" s="152">
        <v>6.487404344004231</v>
      </c>
      <c r="F109" s="153">
        <v>5.045</v>
      </c>
    </row>
    <row r="110" spans="1:6" ht="14.25">
      <c r="A110" s="68">
        <v>108</v>
      </c>
      <c r="B110" s="83" t="s">
        <v>206</v>
      </c>
      <c r="C110" s="84">
        <v>5.8975880951866095</v>
      </c>
      <c r="D110" s="84">
        <v>7.06</v>
      </c>
      <c r="E110" s="152">
        <v>6.478794047593304</v>
      </c>
      <c r="F110" s="153">
        <v>5.0075</v>
      </c>
    </row>
    <row r="111" spans="1:6" ht="14.25">
      <c r="A111" s="68">
        <v>109</v>
      </c>
      <c r="B111" s="83" t="s">
        <v>207</v>
      </c>
      <c r="C111" s="84">
        <v>6.001378236725511</v>
      </c>
      <c r="D111" s="84">
        <v>6.85</v>
      </c>
      <c r="E111" s="152">
        <v>6.425689118362755</v>
      </c>
      <c r="F111" s="153">
        <v>2.4699999999999998</v>
      </c>
    </row>
    <row r="112" spans="1:6" ht="14.25">
      <c r="A112" s="68">
        <v>110</v>
      </c>
      <c r="B112" s="83" t="s">
        <v>208</v>
      </c>
      <c r="C112" s="84">
        <v>6.821598289952318</v>
      </c>
      <c r="D112" s="84">
        <v>6.01</v>
      </c>
      <c r="E112" s="152">
        <v>6.415799144976159</v>
      </c>
      <c r="F112" s="153">
        <v>3.46</v>
      </c>
    </row>
    <row r="113" spans="1:6" ht="14.25">
      <c r="A113" s="68">
        <v>111</v>
      </c>
      <c r="B113" s="83" t="s">
        <v>209</v>
      </c>
      <c r="C113" s="84">
        <v>6.3983386218172695</v>
      </c>
      <c r="D113" s="84">
        <v>6.43</v>
      </c>
      <c r="E113" s="152">
        <v>6.414169310908635</v>
      </c>
      <c r="F113" s="153">
        <v>5.9875</v>
      </c>
    </row>
    <row r="114" spans="1:6" ht="14.25">
      <c r="A114" s="68">
        <v>111</v>
      </c>
      <c r="B114" s="83" t="s">
        <v>210</v>
      </c>
      <c r="C114" s="84">
        <v>6.395899364646878</v>
      </c>
      <c r="D114" s="84">
        <v>6.42</v>
      </c>
      <c r="E114" s="152">
        <v>6.407949682323439</v>
      </c>
      <c r="F114" s="153">
        <v>5.925</v>
      </c>
    </row>
    <row r="115" spans="1:6" ht="14.25">
      <c r="A115" s="68">
        <v>111</v>
      </c>
      <c r="B115" s="83" t="s">
        <v>212</v>
      </c>
      <c r="C115" s="84">
        <v>5.674005770554579</v>
      </c>
      <c r="D115" s="84">
        <v>7.14</v>
      </c>
      <c r="E115" s="152">
        <v>6.40700288527729</v>
      </c>
      <c r="F115" s="153">
        <v>3.8425000000000002</v>
      </c>
    </row>
    <row r="116" spans="1:6" ht="14.25">
      <c r="A116" s="68">
        <v>111</v>
      </c>
      <c r="B116" s="83" t="s">
        <v>214</v>
      </c>
      <c r="C116" s="84">
        <v>6.813266295821821</v>
      </c>
      <c r="D116" s="84">
        <v>6</v>
      </c>
      <c r="E116" s="152">
        <v>6.40663314791091</v>
      </c>
      <c r="F116" s="153">
        <v>5.08</v>
      </c>
    </row>
    <row r="117" spans="1:6" ht="14.25">
      <c r="A117" s="68">
        <v>115</v>
      </c>
      <c r="B117" s="83" t="s">
        <v>215</v>
      </c>
      <c r="C117" s="84">
        <v>6.126462658103948</v>
      </c>
      <c r="D117" s="84">
        <v>6.66</v>
      </c>
      <c r="E117" s="152">
        <v>6.393231329051974</v>
      </c>
      <c r="F117" s="153">
        <v>3.36</v>
      </c>
    </row>
    <row r="118" spans="1:6" ht="14.25">
      <c r="A118" s="68">
        <v>115</v>
      </c>
      <c r="B118" s="83" t="s">
        <v>216</v>
      </c>
      <c r="C118" s="84">
        <v>5.530079023261184</v>
      </c>
      <c r="D118" s="84">
        <v>7.25</v>
      </c>
      <c r="E118" s="152">
        <v>6.390039511630592</v>
      </c>
      <c r="F118" s="153">
        <v>6.6475</v>
      </c>
    </row>
    <row r="119" spans="1:6" ht="14.25">
      <c r="A119" s="68">
        <v>117</v>
      </c>
      <c r="B119" s="83" t="s">
        <v>217</v>
      </c>
      <c r="C119" s="84">
        <v>4.859320500041553</v>
      </c>
      <c r="D119" s="84">
        <v>7.91</v>
      </c>
      <c r="E119" s="152">
        <v>6.384660250020777</v>
      </c>
      <c r="F119" s="153">
        <v>2.9450000000000003</v>
      </c>
    </row>
    <row r="120" spans="1:6" ht="14.25">
      <c r="A120" s="68">
        <v>118</v>
      </c>
      <c r="B120" s="83" t="s">
        <v>218</v>
      </c>
      <c r="C120" s="84">
        <v>6.632069474593772</v>
      </c>
      <c r="D120" s="84">
        <v>6.08</v>
      </c>
      <c r="E120" s="152">
        <v>6.356034737296886</v>
      </c>
      <c r="F120" s="153">
        <v>1.8949999999999998</v>
      </c>
    </row>
    <row r="121" spans="1:6" ht="14.25">
      <c r="A121" s="68">
        <v>118</v>
      </c>
      <c r="B121" s="83" t="s">
        <v>219</v>
      </c>
      <c r="C121" s="84">
        <v>4.731087335456835</v>
      </c>
      <c r="D121" s="84">
        <v>7.98</v>
      </c>
      <c r="E121" s="152">
        <v>6.355543667728417</v>
      </c>
      <c r="F121" s="153">
        <v>2.56</v>
      </c>
    </row>
    <row r="122" spans="1:6" ht="14.25">
      <c r="A122" s="68">
        <v>120</v>
      </c>
      <c r="B122" s="83" t="s">
        <v>220</v>
      </c>
      <c r="C122" s="84">
        <v>5.369252458160102</v>
      </c>
      <c r="D122" s="84">
        <v>7.27</v>
      </c>
      <c r="E122" s="152">
        <v>6.3196262290800505</v>
      </c>
      <c r="F122" s="153">
        <v>2.91</v>
      </c>
    </row>
    <row r="123" spans="1:6" ht="14.25">
      <c r="A123" s="68">
        <v>120</v>
      </c>
      <c r="B123" s="83" t="s">
        <v>221</v>
      </c>
      <c r="C123" s="84">
        <v>6.49738493550318</v>
      </c>
      <c r="D123" s="84">
        <v>6.14</v>
      </c>
      <c r="E123" s="152">
        <v>6.31869246775159</v>
      </c>
      <c r="F123" s="153">
        <v>7.062499999999999</v>
      </c>
    </row>
    <row r="124" spans="1:6" ht="14.25">
      <c r="A124" s="68">
        <v>122</v>
      </c>
      <c r="B124" s="83" t="s">
        <v>222</v>
      </c>
      <c r="C124" s="84">
        <v>6.465861115684733</v>
      </c>
      <c r="D124" s="84">
        <v>6.05</v>
      </c>
      <c r="E124" s="152">
        <v>6.257930557842366</v>
      </c>
      <c r="F124" s="153">
        <v>3.42</v>
      </c>
    </row>
    <row r="125" spans="1:6" ht="14.25">
      <c r="A125" s="68">
        <v>123</v>
      </c>
      <c r="B125" s="83" t="s">
        <v>223</v>
      </c>
      <c r="C125" s="84">
        <v>5.92532392103608</v>
      </c>
      <c r="D125" s="84">
        <v>6.54</v>
      </c>
      <c r="E125" s="152">
        <v>6.2326619605180404</v>
      </c>
      <c r="F125" s="153">
        <v>6.635</v>
      </c>
    </row>
    <row r="126" spans="1:6" ht="14.25">
      <c r="A126" s="68">
        <v>124</v>
      </c>
      <c r="B126" s="83" t="s">
        <v>224</v>
      </c>
      <c r="C126" s="84">
        <v>6.452598613779192</v>
      </c>
      <c r="D126" s="84">
        <v>5.97</v>
      </c>
      <c r="E126" s="152">
        <v>6.211299306889596</v>
      </c>
      <c r="F126" s="153">
        <v>5.6125</v>
      </c>
    </row>
    <row r="127" spans="1:6" ht="14.25">
      <c r="A127" s="68">
        <v>125</v>
      </c>
      <c r="B127" s="83" t="s">
        <v>225</v>
      </c>
      <c r="C127" s="84">
        <v>5.286852675013388</v>
      </c>
      <c r="D127" s="84">
        <v>7.11</v>
      </c>
      <c r="E127" s="152">
        <v>6.198426337506694</v>
      </c>
      <c r="F127" s="153">
        <v>3.225</v>
      </c>
    </row>
    <row r="128" spans="1:6" ht="14.25">
      <c r="A128" s="68">
        <v>126</v>
      </c>
      <c r="B128" s="83" t="s">
        <v>227</v>
      </c>
      <c r="C128" s="84">
        <v>6.286371916928553</v>
      </c>
      <c r="D128" s="84">
        <v>5.98</v>
      </c>
      <c r="E128" s="152">
        <v>6.133185958464276</v>
      </c>
      <c r="F128" s="153">
        <v>5.624999999999999</v>
      </c>
    </row>
    <row r="129" spans="1:6" ht="14.25">
      <c r="A129" s="68">
        <v>126</v>
      </c>
      <c r="B129" s="83" t="s">
        <v>228</v>
      </c>
      <c r="C129" s="84">
        <v>6.015211587269285</v>
      </c>
      <c r="D129" s="84">
        <v>6.25</v>
      </c>
      <c r="E129" s="152">
        <v>6.132605793634642</v>
      </c>
      <c r="F129" s="153">
        <v>3.3025</v>
      </c>
    </row>
    <row r="130" spans="1:6" ht="14.25">
      <c r="A130" s="68">
        <v>128</v>
      </c>
      <c r="B130" s="83" t="s">
        <v>229</v>
      </c>
      <c r="C130" s="84">
        <v>5.815086278742305</v>
      </c>
      <c r="D130" s="84">
        <v>6.43</v>
      </c>
      <c r="E130" s="152">
        <v>6.122543139371152</v>
      </c>
      <c r="F130" s="153">
        <v>3.675</v>
      </c>
    </row>
    <row r="131" spans="1:6" ht="14.25">
      <c r="A131" s="68">
        <v>128</v>
      </c>
      <c r="B131" s="83" t="s">
        <v>230</v>
      </c>
      <c r="C131" s="84">
        <v>5.6863227920227</v>
      </c>
      <c r="D131" s="84">
        <v>6.55</v>
      </c>
      <c r="E131" s="152">
        <v>6.118161396011351</v>
      </c>
      <c r="F131" s="153">
        <v>2.43</v>
      </c>
    </row>
    <row r="132" spans="1:6" ht="14.25">
      <c r="A132" s="68">
        <v>130</v>
      </c>
      <c r="B132" s="83" t="s">
        <v>231</v>
      </c>
      <c r="C132" s="84">
        <v>5.678335368343289</v>
      </c>
      <c r="D132" s="84">
        <v>6.52</v>
      </c>
      <c r="E132" s="152">
        <v>6.099167684171644</v>
      </c>
      <c r="F132" s="153">
        <v>5.7125</v>
      </c>
    </row>
    <row r="133" spans="1:6" ht="14.25">
      <c r="A133" s="68">
        <v>131</v>
      </c>
      <c r="B133" s="83" t="s">
        <v>232</v>
      </c>
      <c r="C133" s="84">
        <v>5.755532939844109</v>
      </c>
      <c r="D133" s="84">
        <v>6.42</v>
      </c>
      <c r="E133" s="152">
        <v>6.087766469922054</v>
      </c>
      <c r="F133" s="153">
        <v>3.8925</v>
      </c>
    </row>
    <row r="134" spans="1:6" ht="14.25">
      <c r="A134" s="68">
        <v>132</v>
      </c>
      <c r="B134" s="83" t="s">
        <v>233</v>
      </c>
      <c r="C134" s="84">
        <v>6.036951188871492</v>
      </c>
      <c r="D134" s="84">
        <v>6.05</v>
      </c>
      <c r="E134" s="152">
        <v>6.043475594435746</v>
      </c>
      <c r="F134" s="153">
        <v>3.8449999999999998</v>
      </c>
    </row>
    <row r="135" spans="1:6" ht="14.25">
      <c r="A135" s="68">
        <v>133</v>
      </c>
      <c r="B135" s="83" t="s">
        <v>234</v>
      </c>
      <c r="C135" s="84">
        <v>6.134959223909496</v>
      </c>
      <c r="D135" s="84">
        <v>5.92</v>
      </c>
      <c r="E135" s="152">
        <v>6.027479611954748</v>
      </c>
      <c r="F135" s="153">
        <v>4.3825</v>
      </c>
    </row>
    <row r="136" spans="1:6" ht="14.25">
      <c r="A136" s="68">
        <v>134</v>
      </c>
      <c r="B136" s="83" t="s">
        <v>235</v>
      </c>
      <c r="C136" s="84">
        <v>5.10292136002627</v>
      </c>
      <c r="D136" s="84">
        <v>6.77</v>
      </c>
      <c r="E136" s="152">
        <v>5.936460680013135</v>
      </c>
      <c r="F136" s="153">
        <v>2.9074999999999998</v>
      </c>
    </row>
    <row r="137" spans="1:6" ht="14.25">
      <c r="A137" s="68">
        <v>135</v>
      </c>
      <c r="B137" s="83" t="s">
        <v>236</v>
      </c>
      <c r="C137" s="84">
        <v>5.990791800230349</v>
      </c>
      <c r="D137" s="84">
        <v>5.71</v>
      </c>
      <c r="E137" s="152">
        <v>5.850395900115174</v>
      </c>
      <c r="F137" s="153">
        <v>3.6625</v>
      </c>
    </row>
    <row r="138" spans="1:6" ht="14.25">
      <c r="A138" s="68">
        <v>136</v>
      </c>
      <c r="B138" s="83" t="s">
        <v>237</v>
      </c>
      <c r="C138" s="84">
        <v>5.745949096188072</v>
      </c>
      <c r="D138" s="84">
        <v>5.89</v>
      </c>
      <c r="E138" s="152">
        <v>5.8179745480940355</v>
      </c>
      <c r="F138" s="153">
        <v>3.28</v>
      </c>
    </row>
    <row r="139" spans="1:6" ht="14.25">
      <c r="A139" s="68">
        <v>137</v>
      </c>
      <c r="B139" s="83" t="s">
        <v>238</v>
      </c>
      <c r="C139" s="84">
        <v>5.2766832528847285</v>
      </c>
      <c r="D139" s="84">
        <v>6.35</v>
      </c>
      <c r="E139" s="152">
        <v>5.813341626442364</v>
      </c>
      <c r="F139" s="153">
        <v>5.4675</v>
      </c>
    </row>
    <row r="140" spans="1:6" ht="14.25">
      <c r="A140" s="68">
        <v>138</v>
      </c>
      <c r="B140" s="83" t="s">
        <v>240</v>
      </c>
      <c r="C140" s="84">
        <v>5.2591077561514314</v>
      </c>
      <c r="D140" s="84">
        <v>6.34</v>
      </c>
      <c r="E140" s="152">
        <v>5.799553878075716</v>
      </c>
      <c r="F140" s="153" t="e">
        <f>#N/A</f>
        <v>#N/A</v>
      </c>
    </row>
    <row r="141" spans="1:6" ht="14.25">
      <c r="A141" s="68">
        <v>139</v>
      </c>
      <c r="B141" s="83" t="s">
        <v>241</v>
      </c>
      <c r="C141" s="84">
        <v>6.715040223062019</v>
      </c>
      <c r="D141" s="84">
        <v>4.8</v>
      </c>
      <c r="E141" s="152">
        <v>5.75752011153101</v>
      </c>
      <c r="F141" s="153">
        <v>2.7975</v>
      </c>
    </row>
    <row r="142" spans="1:6" ht="14.25">
      <c r="A142" s="68">
        <v>140</v>
      </c>
      <c r="B142" s="83" t="s">
        <v>242</v>
      </c>
      <c r="C142" s="84">
        <v>5.051059585024291</v>
      </c>
      <c r="D142" s="84">
        <v>6.45</v>
      </c>
      <c r="E142" s="152">
        <v>5.750529792512145</v>
      </c>
      <c r="F142" s="153">
        <v>3.7474999999999996</v>
      </c>
    </row>
    <row r="143" spans="1:6" ht="14.25">
      <c r="A143" s="68">
        <v>141</v>
      </c>
      <c r="B143" s="83" t="s">
        <v>243</v>
      </c>
      <c r="C143" s="84">
        <v>4.805634583281161</v>
      </c>
      <c r="D143" s="84">
        <v>6.45</v>
      </c>
      <c r="E143" s="152">
        <v>5.62781729164058</v>
      </c>
      <c r="F143" s="153">
        <v>3.3825</v>
      </c>
    </row>
    <row r="144" spans="1:6" ht="14.25">
      <c r="A144" s="68">
        <v>142</v>
      </c>
      <c r="B144" s="83" t="s">
        <v>244</v>
      </c>
      <c r="C144" s="84">
        <v>5.46305959200617</v>
      </c>
      <c r="D144" s="84">
        <v>5.6</v>
      </c>
      <c r="E144" s="152">
        <v>5.531529796003085</v>
      </c>
      <c r="F144" s="153">
        <v>3.6899999999999995</v>
      </c>
    </row>
    <row r="145" spans="1:6" ht="14.25">
      <c r="A145" s="68">
        <v>143</v>
      </c>
      <c r="B145" s="83" t="s">
        <v>245</v>
      </c>
      <c r="C145" s="84">
        <v>5.075398165259997</v>
      </c>
      <c r="D145" s="84">
        <v>5.63</v>
      </c>
      <c r="E145" s="152">
        <v>5.352699082629998</v>
      </c>
      <c r="F145" s="153">
        <v>3.96</v>
      </c>
    </row>
    <row r="146" spans="1:6" ht="14.25">
      <c r="A146" s="68">
        <v>144</v>
      </c>
      <c r="B146" s="83" t="s">
        <v>246</v>
      </c>
      <c r="C146" s="84">
        <v>3.661927480359052</v>
      </c>
      <c r="D146" s="84">
        <v>6.95</v>
      </c>
      <c r="E146" s="152">
        <v>5.305963740179526</v>
      </c>
      <c r="F146" s="153">
        <v>1.9149999999999998</v>
      </c>
    </row>
    <row r="147" spans="1:6" ht="14.25">
      <c r="A147" s="68">
        <v>144</v>
      </c>
      <c r="B147" s="83" t="s">
        <v>247</v>
      </c>
      <c r="C147" s="84">
        <v>4.561750473125173</v>
      </c>
      <c r="D147" s="84">
        <v>6.05</v>
      </c>
      <c r="E147" s="152">
        <v>5.305875236562587</v>
      </c>
      <c r="F147" s="153">
        <v>3.29</v>
      </c>
    </row>
    <row r="148" spans="1:6" ht="14.25">
      <c r="A148" s="68">
        <v>146</v>
      </c>
      <c r="B148" s="83" t="s">
        <v>248</v>
      </c>
      <c r="C148" s="84">
        <v>5.445478525678764</v>
      </c>
      <c r="D148" s="84">
        <v>5.12</v>
      </c>
      <c r="E148" s="152">
        <v>5.282739262839382</v>
      </c>
      <c r="F148" s="153">
        <v>1.215</v>
      </c>
    </row>
    <row r="149" spans="1:6" ht="14.25">
      <c r="A149" s="68">
        <v>146</v>
      </c>
      <c r="B149" s="83" t="s">
        <v>249</v>
      </c>
      <c r="C149" s="84">
        <v>4.544023950280106</v>
      </c>
      <c r="D149" s="84">
        <v>6.01</v>
      </c>
      <c r="E149" s="152">
        <v>5.277011975140053</v>
      </c>
      <c r="F149" s="153">
        <v>4.4725</v>
      </c>
    </row>
    <row r="150" spans="1:6" ht="14.25">
      <c r="A150" s="68">
        <v>148</v>
      </c>
      <c r="B150" s="83" t="s">
        <v>250</v>
      </c>
      <c r="C150" s="84">
        <v>5.201920213522892</v>
      </c>
      <c r="D150" s="84">
        <v>5.28</v>
      </c>
      <c r="E150" s="152">
        <v>5.240960106761446</v>
      </c>
      <c r="F150" s="153">
        <v>2.67</v>
      </c>
    </row>
    <row r="151" spans="1:6" ht="14.25">
      <c r="A151" s="68">
        <v>149</v>
      </c>
      <c r="B151" s="83" t="s">
        <v>251</v>
      </c>
      <c r="C151" s="84">
        <v>5.3308811314867</v>
      </c>
      <c r="D151" s="84">
        <v>5.1</v>
      </c>
      <c r="E151" s="152">
        <v>5.21544056574335</v>
      </c>
      <c r="F151" s="153">
        <v>3.03</v>
      </c>
    </row>
    <row r="152" spans="1:6" ht="14.25">
      <c r="A152" s="68">
        <v>150</v>
      </c>
      <c r="B152" s="83" t="s">
        <v>252</v>
      </c>
      <c r="C152" s="84">
        <v>5.2930050546258105</v>
      </c>
      <c r="D152" s="84">
        <v>5.08</v>
      </c>
      <c r="E152" s="152">
        <v>5.186502527312905</v>
      </c>
      <c r="F152" s="153">
        <v>3.3774999999999995</v>
      </c>
    </row>
    <row r="153" spans="1:6" ht="14.25">
      <c r="A153" s="68">
        <v>151</v>
      </c>
      <c r="B153" s="83" t="s">
        <v>253</v>
      </c>
      <c r="C153" s="84">
        <v>4.687274246033812</v>
      </c>
      <c r="D153" s="84">
        <v>5.49</v>
      </c>
      <c r="E153" s="152">
        <v>5.088637123016906</v>
      </c>
      <c r="F153" s="153">
        <v>1.745</v>
      </c>
    </row>
    <row r="154" spans="1:6" ht="14.25">
      <c r="A154" s="68">
        <v>152</v>
      </c>
      <c r="B154" s="83" t="s">
        <v>254</v>
      </c>
      <c r="C154" s="84">
        <v>4.92916053671019</v>
      </c>
      <c r="D154" s="84">
        <v>5.15</v>
      </c>
      <c r="E154" s="152">
        <v>5.039580268355095</v>
      </c>
      <c r="F154" s="153">
        <v>3.6825</v>
      </c>
    </row>
    <row r="155" spans="1:6" ht="14.25">
      <c r="A155" s="68">
        <v>153</v>
      </c>
      <c r="B155" s="83" t="s">
        <v>255</v>
      </c>
      <c r="C155" s="84">
        <v>4.481858387939941</v>
      </c>
      <c r="D155" s="84">
        <v>5.39</v>
      </c>
      <c r="E155" s="152">
        <v>4.9359291939699705</v>
      </c>
      <c r="F155" s="153">
        <v>3.2974999999999994</v>
      </c>
    </row>
    <row r="156" spans="1:6" ht="14.25">
      <c r="A156" s="68">
        <v>154</v>
      </c>
      <c r="B156" s="83" t="s">
        <v>256</v>
      </c>
      <c r="C156" s="84">
        <v>6.527705647048948</v>
      </c>
      <c r="D156" s="84">
        <v>3.29</v>
      </c>
      <c r="E156" s="152">
        <v>4.908852823524474</v>
      </c>
      <c r="F156" s="153">
        <v>4.869999999999999</v>
      </c>
    </row>
    <row r="157" spans="1:6" ht="14.25">
      <c r="A157" s="68">
        <v>155</v>
      </c>
      <c r="B157" s="83" t="s">
        <v>257</v>
      </c>
      <c r="C157" s="84">
        <v>4.726428339037254</v>
      </c>
      <c r="D157" s="84">
        <v>5.01</v>
      </c>
      <c r="E157" s="152">
        <v>4.868214169518627</v>
      </c>
      <c r="F157" s="153">
        <v>1.2725</v>
      </c>
    </row>
    <row r="158" spans="1:6" ht="14.25">
      <c r="A158" s="68">
        <v>156</v>
      </c>
      <c r="B158" s="83" t="s">
        <v>258</v>
      </c>
      <c r="C158" s="84">
        <v>3.850053595251044</v>
      </c>
      <c r="D158" s="84">
        <v>5.59</v>
      </c>
      <c r="E158" s="152">
        <v>4.720026797625522</v>
      </c>
      <c r="F158" s="153">
        <v>2.1725</v>
      </c>
    </row>
    <row r="159" spans="1:6" ht="14.25">
      <c r="A159" s="68">
        <v>157</v>
      </c>
      <c r="B159" s="83" t="s">
        <v>259</v>
      </c>
      <c r="C159" s="84">
        <v>3.991102212285086</v>
      </c>
      <c r="D159" s="84">
        <v>5.27</v>
      </c>
      <c r="E159" s="152">
        <v>4.630551106142542</v>
      </c>
      <c r="F159" s="153">
        <v>2.035</v>
      </c>
    </row>
    <row r="160" spans="1:6" ht="14.25">
      <c r="A160" s="68">
        <v>158</v>
      </c>
      <c r="B160" s="83" t="s">
        <v>260</v>
      </c>
      <c r="C160" s="84">
        <v>2.67167182550593</v>
      </c>
      <c r="D160" s="84">
        <v>6.44</v>
      </c>
      <c r="E160" s="152">
        <v>4.555835912752965</v>
      </c>
      <c r="F160" s="153">
        <v>3.19</v>
      </c>
    </row>
    <row r="161" spans="1:6" ht="14.25">
      <c r="A161" s="68">
        <v>159</v>
      </c>
      <c r="B161" s="83" t="s">
        <v>261</v>
      </c>
      <c r="C161" s="84">
        <v>4.267841575309283</v>
      </c>
      <c r="D161" s="84">
        <v>4.58</v>
      </c>
      <c r="E161" s="152">
        <v>4.423920787654641</v>
      </c>
      <c r="F161" s="153">
        <v>3.4275</v>
      </c>
    </row>
    <row r="162" spans="1:6" ht="14.25">
      <c r="A162" s="154"/>
      <c r="B162" s="87" t="s">
        <v>262</v>
      </c>
      <c r="C162" s="155">
        <v>7.014809250922802</v>
      </c>
      <c r="D162" s="155">
        <v>6.847924528301884</v>
      </c>
      <c r="E162" s="155">
        <v>6.931366889612345</v>
      </c>
      <c r="F162" s="156"/>
    </row>
    <row r="163" spans="1:6" ht="14.25">
      <c r="A163" s="154"/>
      <c r="B163" s="87" t="s">
        <v>263</v>
      </c>
      <c r="C163" s="155">
        <v>6.9671850381028975</v>
      </c>
      <c r="D163" s="155">
        <v>7.01</v>
      </c>
      <c r="E163" s="155">
        <v>6.819733290014734</v>
      </c>
      <c r="F163" s="156"/>
    </row>
    <row r="164" spans="1:7" ht="24.75" customHeight="1">
      <c r="A164" s="60" t="s">
        <v>311</v>
      </c>
      <c r="B164" s="60"/>
      <c r="C164" s="60"/>
      <c r="D164" s="60"/>
      <c r="E164" s="60"/>
      <c r="F164" s="60"/>
      <c r="G164" s="60"/>
    </row>
  </sheetData>
  <sheetProtection selectLockedCells="1" selectUnlockedCells="1"/>
  <mergeCells count="2">
    <mergeCell ref="A1:F1"/>
    <mergeCell ref="A164:G16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tabColor indexed="25"/>
  </sheetPr>
  <dimension ref="A1:K164"/>
  <sheetViews>
    <sheetView showGridLines="0" workbookViewId="0" topLeftCell="A1">
      <selection activeCell="N153" sqref="N153"/>
    </sheetView>
  </sheetViews>
  <sheetFormatPr defaultColWidth="9.140625" defaultRowHeight="15"/>
  <cols>
    <col min="1" max="1" width="5.7109375" style="16" customWidth="1"/>
    <col min="2" max="2" width="9.7109375" style="17" customWidth="1"/>
    <col min="3" max="3" width="16.421875" style="16" customWidth="1"/>
    <col min="4" max="4" width="8.57421875" style="17" customWidth="1"/>
    <col min="5" max="5" width="9.57421875" style="17" customWidth="1"/>
    <col min="6" max="6" width="10.8515625" style="18" customWidth="1"/>
    <col min="7" max="7" width="7.421875" style="17" customWidth="1"/>
    <col min="8" max="16384" width="8.57421875" style="0" customWidth="1"/>
  </cols>
  <sheetData>
    <row r="1" spans="1:7" ht="18.75" customHeight="1">
      <c r="A1" s="19" t="s">
        <v>56</v>
      </c>
      <c r="B1" s="19"/>
      <c r="C1" s="19"/>
      <c r="D1" s="19"/>
      <c r="E1" s="19"/>
      <c r="F1" s="19"/>
      <c r="G1" s="19"/>
    </row>
    <row r="2" spans="1:7" ht="43.5" customHeight="1">
      <c r="A2" s="20" t="s">
        <v>57</v>
      </c>
      <c r="B2" s="21" t="s">
        <v>58</v>
      </c>
      <c r="C2" s="22" t="s">
        <v>59</v>
      </c>
      <c r="D2" s="23" t="s">
        <v>60</v>
      </c>
      <c r="E2" s="23" t="s">
        <v>61</v>
      </c>
      <c r="F2" s="24" t="s">
        <v>62</v>
      </c>
      <c r="G2" s="25" t="s">
        <v>63</v>
      </c>
    </row>
    <row r="3" spans="1:9" ht="14.25">
      <c r="A3" s="26">
        <v>1</v>
      </c>
      <c r="B3" s="27" t="s">
        <v>64</v>
      </c>
      <c r="C3" s="28" t="s">
        <v>65</v>
      </c>
      <c r="D3" s="29">
        <v>9.083490404953528</v>
      </c>
      <c r="E3" s="29">
        <v>9.03</v>
      </c>
      <c r="F3" s="30">
        <v>9.056745202476764</v>
      </c>
      <c r="G3" s="31" t="s">
        <v>66</v>
      </c>
      <c r="I3" s="32"/>
    </row>
    <row r="4" spans="1:9" ht="14.25">
      <c r="A4" s="33">
        <v>2</v>
      </c>
      <c r="B4" s="27" t="s">
        <v>64</v>
      </c>
      <c r="C4" s="34" t="s">
        <v>67</v>
      </c>
      <c r="D4" s="35">
        <v>9.414560985260248</v>
      </c>
      <c r="E4" s="35">
        <v>8.25</v>
      </c>
      <c r="F4" s="36">
        <v>8.832280492630124</v>
      </c>
      <c r="G4" s="37" t="s">
        <v>66</v>
      </c>
      <c r="I4" s="32"/>
    </row>
    <row r="5" spans="1:9" ht="14.25">
      <c r="A5" s="33">
        <v>3</v>
      </c>
      <c r="B5" s="38" t="s">
        <v>68</v>
      </c>
      <c r="C5" s="34" t="s">
        <v>69</v>
      </c>
      <c r="D5" s="35">
        <v>8.99907367768477</v>
      </c>
      <c r="E5" s="35">
        <v>8.35</v>
      </c>
      <c r="F5" s="36">
        <v>8.674536838842386</v>
      </c>
      <c r="G5" s="37" t="s">
        <v>66</v>
      </c>
      <c r="I5" s="32"/>
    </row>
    <row r="6" spans="1:9" ht="14.25">
      <c r="A6" s="33">
        <v>4</v>
      </c>
      <c r="B6" s="39" t="s">
        <v>70</v>
      </c>
      <c r="C6" s="34" t="s">
        <v>71</v>
      </c>
      <c r="D6" s="35">
        <v>9.309735975281402</v>
      </c>
      <c r="E6" s="35">
        <v>7.98</v>
      </c>
      <c r="F6" s="36">
        <v>8.644867987640701</v>
      </c>
      <c r="G6" s="37" t="s">
        <v>66</v>
      </c>
      <c r="I6" s="32"/>
    </row>
    <row r="7" spans="1:9" ht="14.25">
      <c r="A7" s="33">
        <v>5</v>
      </c>
      <c r="B7" s="39" t="s">
        <v>70</v>
      </c>
      <c r="C7" s="34" t="s">
        <v>72</v>
      </c>
      <c r="D7" s="35">
        <v>9.57624956339409</v>
      </c>
      <c r="E7" s="35">
        <v>7.67</v>
      </c>
      <c r="F7" s="36">
        <v>8.623124781697044</v>
      </c>
      <c r="G7" s="37" t="s">
        <v>66</v>
      </c>
      <c r="I7" s="32"/>
    </row>
    <row r="8" spans="1:9" ht="14.25">
      <c r="A8" s="33">
        <v>6</v>
      </c>
      <c r="B8" s="27" t="s">
        <v>64</v>
      </c>
      <c r="C8" s="34" t="s">
        <v>73</v>
      </c>
      <c r="D8" s="35">
        <v>9.242045846575351</v>
      </c>
      <c r="E8" s="35">
        <v>7.98</v>
      </c>
      <c r="F8" s="36">
        <v>8.611022923287676</v>
      </c>
      <c r="G8" s="37" t="s">
        <v>66</v>
      </c>
      <c r="I8" s="32"/>
    </row>
    <row r="9" spans="1:11" ht="14.25">
      <c r="A9" s="33">
        <v>6</v>
      </c>
      <c r="B9" s="38" t="s">
        <v>68</v>
      </c>
      <c r="C9" s="34" t="s">
        <v>74</v>
      </c>
      <c r="D9" s="35">
        <v>9.288927336342416</v>
      </c>
      <c r="E9" s="35">
        <v>7.93</v>
      </c>
      <c r="F9" s="36">
        <v>8.609463668171209</v>
      </c>
      <c r="G9" s="37" t="s">
        <v>66</v>
      </c>
      <c r="I9" s="32"/>
      <c r="K9" s="16"/>
    </row>
    <row r="10" spans="1:9" ht="14.25">
      <c r="A10" s="33">
        <v>6</v>
      </c>
      <c r="B10" s="38" t="s">
        <v>75</v>
      </c>
      <c r="C10" s="34" t="s">
        <v>76</v>
      </c>
      <c r="D10" s="35">
        <v>9.28652447949024</v>
      </c>
      <c r="E10" s="35">
        <v>7.93</v>
      </c>
      <c r="F10" s="36">
        <v>8.60826223974512</v>
      </c>
      <c r="G10" s="37" t="s">
        <v>66</v>
      </c>
      <c r="I10" s="32"/>
    </row>
    <row r="11" spans="1:9" ht="14.25">
      <c r="A11" s="33">
        <v>9</v>
      </c>
      <c r="B11" s="27" t="s">
        <v>64</v>
      </c>
      <c r="C11" s="34" t="s">
        <v>77</v>
      </c>
      <c r="D11" s="35">
        <v>9.42948378400164</v>
      </c>
      <c r="E11" s="35">
        <v>7.68</v>
      </c>
      <c r="F11" s="36">
        <v>8.55474189200082</v>
      </c>
      <c r="G11" s="37" t="s">
        <v>66</v>
      </c>
      <c r="I11" s="32"/>
    </row>
    <row r="12" spans="1:9" ht="14.25">
      <c r="A12" s="33">
        <v>10</v>
      </c>
      <c r="B12" s="38" t="s">
        <v>78</v>
      </c>
      <c r="C12" s="34" t="s">
        <v>79</v>
      </c>
      <c r="D12" s="35">
        <v>9.453057235751105</v>
      </c>
      <c r="E12" s="35">
        <v>7.63</v>
      </c>
      <c r="F12" s="36">
        <v>8.541528617875553</v>
      </c>
      <c r="G12" s="37" t="s">
        <v>66</v>
      </c>
      <c r="I12" s="32"/>
    </row>
    <row r="13" spans="1:9" ht="14.25">
      <c r="A13" s="33">
        <v>11</v>
      </c>
      <c r="B13" s="38" t="s">
        <v>68</v>
      </c>
      <c r="C13" s="34" t="s">
        <v>80</v>
      </c>
      <c r="D13" s="35">
        <v>9.409827132975751</v>
      </c>
      <c r="E13" s="35">
        <v>7.65</v>
      </c>
      <c r="F13" s="36">
        <v>8.529913566487876</v>
      </c>
      <c r="G13" s="37" t="s">
        <v>66</v>
      </c>
      <c r="I13" s="32"/>
    </row>
    <row r="14" spans="1:9" ht="14.25">
      <c r="A14" s="33">
        <v>11</v>
      </c>
      <c r="B14" s="27" t="s">
        <v>64</v>
      </c>
      <c r="C14" s="34" t="s">
        <v>81</v>
      </c>
      <c r="D14" s="35">
        <v>9.498339359975887</v>
      </c>
      <c r="E14" s="35">
        <v>7.56</v>
      </c>
      <c r="F14" s="36">
        <v>8.529169679987943</v>
      </c>
      <c r="G14" s="37" t="s">
        <v>66</v>
      </c>
      <c r="I14" s="32"/>
    </row>
    <row r="15" spans="1:9" ht="14.25">
      <c r="A15" s="33">
        <v>13</v>
      </c>
      <c r="B15" s="39" t="s">
        <v>70</v>
      </c>
      <c r="C15" s="34" t="s">
        <v>82</v>
      </c>
      <c r="D15" s="35">
        <v>9.437936034522732</v>
      </c>
      <c r="E15" s="35">
        <v>7.55</v>
      </c>
      <c r="F15" s="36">
        <v>8.493968017261366</v>
      </c>
      <c r="G15" s="37" t="s">
        <v>66</v>
      </c>
      <c r="I15" s="32"/>
    </row>
    <row r="16" spans="1:9" ht="14.25">
      <c r="A16" s="33">
        <v>13</v>
      </c>
      <c r="B16" s="39" t="s">
        <v>83</v>
      </c>
      <c r="C16" s="34" t="s">
        <v>84</v>
      </c>
      <c r="D16" s="35">
        <v>9.469037193515458</v>
      </c>
      <c r="E16" s="35">
        <v>7.51</v>
      </c>
      <c r="F16" s="36">
        <v>8.48951859675773</v>
      </c>
      <c r="G16" s="37" t="s">
        <v>66</v>
      </c>
      <c r="I16" s="32"/>
    </row>
    <row r="17" spans="1:9" ht="14.25">
      <c r="A17" s="33">
        <v>15</v>
      </c>
      <c r="B17" s="27" t="s">
        <v>64</v>
      </c>
      <c r="C17" s="34" t="s">
        <v>85</v>
      </c>
      <c r="D17" s="35">
        <v>9.371602050479364</v>
      </c>
      <c r="E17" s="35">
        <v>7.46</v>
      </c>
      <c r="F17" s="36">
        <v>8.415801025239682</v>
      </c>
      <c r="G17" s="37" t="s">
        <v>66</v>
      </c>
      <c r="I17" s="32"/>
    </row>
    <row r="18" spans="1:9" ht="14.25">
      <c r="A18" s="33">
        <v>16</v>
      </c>
      <c r="B18" s="27" t="s">
        <v>64</v>
      </c>
      <c r="C18" s="34" t="s">
        <v>86</v>
      </c>
      <c r="D18" s="35">
        <v>9.084664122009341</v>
      </c>
      <c r="E18" s="35">
        <v>7.74</v>
      </c>
      <c r="F18" s="36">
        <v>8.41233206100467</v>
      </c>
      <c r="G18" s="37" t="s">
        <v>66</v>
      </c>
      <c r="I18" s="32"/>
    </row>
    <row r="19" spans="1:9" ht="14.25">
      <c r="A19" s="33">
        <v>17</v>
      </c>
      <c r="B19" s="38" t="s">
        <v>68</v>
      </c>
      <c r="C19" s="34" t="s">
        <v>87</v>
      </c>
      <c r="D19" s="35">
        <v>9.249687123672333</v>
      </c>
      <c r="E19" s="35">
        <v>7.51</v>
      </c>
      <c r="F19" s="36">
        <v>8.379843561836166</v>
      </c>
      <c r="G19" s="37" t="s">
        <v>66</v>
      </c>
      <c r="I19" s="32"/>
    </row>
    <row r="20" spans="1:9" ht="14.25">
      <c r="A20" s="33">
        <v>18</v>
      </c>
      <c r="B20" s="38" t="s">
        <v>68</v>
      </c>
      <c r="C20" s="34" t="s">
        <v>88</v>
      </c>
      <c r="D20" s="35">
        <v>9.158052398622543</v>
      </c>
      <c r="E20" s="35">
        <v>7.53</v>
      </c>
      <c r="F20" s="36">
        <v>8.344026199311271</v>
      </c>
      <c r="G20" s="37" t="s">
        <v>66</v>
      </c>
      <c r="I20" s="32"/>
    </row>
    <row r="21" spans="1:9" ht="14.25">
      <c r="A21" s="33">
        <v>19</v>
      </c>
      <c r="B21" s="38" t="s">
        <v>89</v>
      </c>
      <c r="C21" s="34" t="s">
        <v>90</v>
      </c>
      <c r="D21" s="35">
        <v>9.14531430415133</v>
      </c>
      <c r="E21" s="35">
        <v>7.49</v>
      </c>
      <c r="F21" s="36">
        <v>8.317657152075665</v>
      </c>
      <c r="G21" s="37" t="s">
        <v>66</v>
      </c>
      <c r="I21" s="32"/>
    </row>
    <row r="22" spans="1:9" ht="14.25">
      <c r="A22" s="33">
        <v>20</v>
      </c>
      <c r="B22" s="38" t="s">
        <v>75</v>
      </c>
      <c r="C22" s="34" t="s">
        <v>91</v>
      </c>
      <c r="D22" s="35">
        <v>8.817519304372249</v>
      </c>
      <c r="E22" s="35">
        <v>7.81</v>
      </c>
      <c r="F22" s="36">
        <v>8.313759652186125</v>
      </c>
      <c r="G22" s="37" t="s">
        <v>66</v>
      </c>
      <c r="I22" s="32"/>
    </row>
    <row r="23" spans="1:9" ht="14.25">
      <c r="A23" s="33">
        <v>21</v>
      </c>
      <c r="B23" s="38" t="s">
        <v>78</v>
      </c>
      <c r="C23" s="34" t="s">
        <v>92</v>
      </c>
      <c r="D23" s="35">
        <v>9.179983043391369</v>
      </c>
      <c r="E23" s="35">
        <v>7.42</v>
      </c>
      <c r="F23" s="36">
        <v>8.299991521695684</v>
      </c>
      <c r="G23" s="37" t="s">
        <v>66</v>
      </c>
      <c r="I23" s="32"/>
    </row>
    <row r="24" spans="1:9" ht="14.25">
      <c r="A24" s="33">
        <v>21</v>
      </c>
      <c r="B24" s="39" t="s">
        <v>93</v>
      </c>
      <c r="C24" s="34" t="s">
        <v>94</v>
      </c>
      <c r="D24" s="35">
        <v>8.894862404699236</v>
      </c>
      <c r="E24" s="35">
        <v>7.7</v>
      </c>
      <c r="F24" s="36">
        <v>8.297431202349618</v>
      </c>
      <c r="G24" s="37" t="s">
        <v>66</v>
      </c>
      <c r="I24" s="32"/>
    </row>
    <row r="25" spans="1:9" ht="14.25">
      <c r="A25" s="33">
        <v>23</v>
      </c>
      <c r="B25" s="39" t="s">
        <v>95</v>
      </c>
      <c r="C25" s="34" t="s">
        <v>96</v>
      </c>
      <c r="D25" s="35">
        <v>8.791764616215797</v>
      </c>
      <c r="E25" s="35">
        <v>7.75</v>
      </c>
      <c r="F25" s="36">
        <v>8.270882308107899</v>
      </c>
      <c r="G25" s="37" t="s">
        <v>66</v>
      </c>
      <c r="I25" s="32"/>
    </row>
    <row r="26" spans="1:9" ht="14.25">
      <c r="A26" s="33">
        <v>24</v>
      </c>
      <c r="B26" s="38" t="s">
        <v>75</v>
      </c>
      <c r="C26" s="34" t="s">
        <v>97</v>
      </c>
      <c r="D26" s="35">
        <v>8.90193911704188</v>
      </c>
      <c r="E26" s="35">
        <v>7.57</v>
      </c>
      <c r="F26" s="36">
        <v>8.23596955852094</v>
      </c>
      <c r="G26" s="37" t="s">
        <v>66</v>
      </c>
      <c r="I26" s="32"/>
    </row>
    <row r="27" spans="1:9" ht="14.25">
      <c r="A27" s="33">
        <v>25</v>
      </c>
      <c r="B27" s="38" t="s">
        <v>75</v>
      </c>
      <c r="C27" s="34" t="s">
        <v>98</v>
      </c>
      <c r="D27" s="35">
        <v>9.375236845789626</v>
      </c>
      <c r="E27" s="35">
        <v>7.06</v>
      </c>
      <c r="F27" s="36">
        <v>8.217618422894812</v>
      </c>
      <c r="G27" s="37" t="s">
        <v>66</v>
      </c>
      <c r="I27" s="32"/>
    </row>
    <row r="28" spans="1:9" ht="14.25">
      <c r="A28" s="33">
        <v>26</v>
      </c>
      <c r="B28" s="39" t="s">
        <v>99</v>
      </c>
      <c r="C28" s="34" t="s">
        <v>100</v>
      </c>
      <c r="D28" s="35">
        <v>8.712611784454333</v>
      </c>
      <c r="E28" s="35">
        <v>7.65</v>
      </c>
      <c r="F28" s="36">
        <v>8.181305892227167</v>
      </c>
      <c r="G28" s="40" t="s">
        <v>101</v>
      </c>
      <c r="I28" s="32"/>
    </row>
    <row r="29" spans="1:9" ht="14.25">
      <c r="A29" s="33">
        <v>27</v>
      </c>
      <c r="B29" s="38" t="s">
        <v>78</v>
      </c>
      <c r="C29" s="34" t="s">
        <v>102</v>
      </c>
      <c r="D29" s="35">
        <v>8.782203570174897</v>
      </c>
      <c r="E29" s="35">
        <v>7.45</v>
      </c>
      <c r="F29" s="36">
        <v>8.116101785087448</v>
      </c>
      <c r="G29" s="37" t="s">
        <v>66</v>
      </c>
      <c r="I29" s="32"/>
    </row>
    <row r="30" spans="1:9" ht="14.25">
      <c r="A30" s="33">
        <v>28</v>
      </c>
      <c r="B30" s="38" t="s">
        <v>68</v>
      </c>
      <c r="C30" s="34" t="s">
        <v>103</v>
      </c>
      <c r="D30" s="35">
        <v>9.00240629040351</v>
      </c>
      <c r="E30" s="35">
        <v>7.17</v>
      </c>
      <c r="F30" s="36">
        <v>8.086203145201754</v>
      </c>
      <c r="G30" s="37" t="s">
        <v>66</v>
      </c>
      <c r="I30" s="32"/>
    </row>
    <row r="31" spans="1:9" ht="14.25">
      <c r="A31" s="33">
        <v>29</v>
      </c>
      <c r="B31" s="39" t="s">
        <v>70</v>
      </c>
      <c r="C31" s="34" t="s">
        <v>104</v>
      </c>
      <c r="D31" s="35">
        <v>8.337305266461545</v>
      </c>
      <c r="E31" s="35">
        <v>7.83</v>
      </c>
      <c r="F31" s="36">
        <v>8.083652633230773</v>
      </c>
      <c r="G31" s="40" t="s">
        <v>101</v>
      </c>
      <c r="I31" s="32"/>
    </row>
    <row r="32" spans="1:9" ht="14.25">
      <c r="A32" s="33">
        <v>30</v>
      </c>
      <c r="B32" s="38" t="s">
        <v>68</v>
      </c>
      <c r="C32" s="34" t="s">
        <v>105</v>
      </c>
      <c r="D32" s="35">
        <v>8.464724074363353</v>
      </c>
      <c r="E32" s="35">
        <v>7.66</v>
      </c>
      <c r="F32" s="36">
        <v>8.062362037181677</v>
      </c>
      <c r="G32" s="37" t="s">
        <v>66</v>
      </c>
      <c r="I32" s="32"/>
    </row>
    <row r="33" spans="1:9" ht="14.25">
      <c r="A33" s="33">
        <v>31</v>
      </c>
      <c r="B33" s="38" t="s">
        <v>89</v>
      </c>
      <c r="C33" s="34" t="s">
        <v>106</v>
      </c>
      <c r="D33" s="35">
        <v>8.807204426460366</v>
      </c>
      <c r="E33" s="35">
        <v>7.3</v>
      </c>
      <c r="F33" s="36">
        <v>8.053602213230183</v>
      </c>
      <c r="G33" s="37" t="s">
        <v>66</v>
      </c>
      <c r="I33" s="32"/>
    </row>
    <row r="34" spans="1:9" ht="14.25">
      <c r="A34" s="33">
        <v>32</v>
      </c>
      <c r="B34" s="39" t="s">
        <v>93</v>
      </c>
      <c r="C34" s="34" t="s">
        <v>107</v>
      </c>
      <c r="D34" s="35">
        <v>8.668624628813543</v>
      </c>
      <c r="E34" s="35">
        <v>7.42</v>
      </c>
      <c r="F34" s="36">
        <v>8.04431231440677</v>
      </c>
      <c r="G34" s="40" t="s">
        <v>101</v>
      </c>
      <c r="I34" s="32"/>
    </row>
    <row r="35" spans="1:9" ht="14.25">
      <c r="A35" s="33">
        <v>33</v>
      </c>
      <c r="B35" s="38" t="s">
        <v>108</v>
      </c>
      <c r="C35" s="34" t="s">
        <v>109</v>
      </c>
      <c r="D35" s="35">
        <v>8.731766997563923</v>
      </c>
      <c r="E35" s="35">
        <v>7.32</v>
      </c>
      <c r="F35" s="36">
        <v>8.025883498781962</v>
      </c>
      <c r="G35" s="37" t="s">
        <v>66</v>
      </c>
      <c r="I35" s="32"/>
    </row>
    <row r="36" spans="1:9" ht="14.25">
      <c r="A36" s="33">
        <v>34</v>
      </c>
      <c r="B36" s="39" t="s">
        <v>110</v>
      </c>
      <c r="C36" s="34" t="s">
        <v>111</v>
      </c>
      <c r="D36" s="35">
        <v>8.056505350308445</v>
      </c>
      <c r="E36" s="35">
        <v>7.98</v>
      </c>
      <c r="F36" s="36">
        <v>8.018252675154223</v>
      </c>
      <c r="G36" s="40" t="s">
        <v>101</v>
      </c>
      <c r="I36" s="32"/>
    </row>
    <row r="37" spans="1:9" ht="14.25">
      <c r="A37" s="33">
        <v>35</v>
      </c>
      <c r="B37" s="39" t="s">
        <v>93</v>
      </c>
      <c r="C37" s="34" t="s">
        <v>112</v>
      </c>
      <c r="D37" s="35">
        <v>8.566735853512618</v>
      </c>
      <c r="E37" s="35">
        <v>7.4</v>
      </c>
      <c r="F37" s="36">
        <v>7.983367926756309</v>
      </c>
      <c r="G37" s="37" t="s">
        <v>66</v>
      </c>
      <c r="I37" s="32"/>
    </row>
    <row r="38" spans="1:9" ht="14.25">
      <c r="A38" s="33">
        <v>36</v>
      </c>
      <c r="B38" s="39" t="s">
        <v>70</v>
      </c>
      <c r="C38" s="34" t="s">
        <v>113</v>
      </c>
      <c r="D38" s="35">
        <v>8.523032273860984</v>
      </c>
      <c r="E38" s="35">
        <v>7.38</v>
      </c>
      <c r="F38" s="36">
        <v>7.951516136930492</v>
      </c>
      <c r="G38" s="37" t="s">
        <v>66</v>
      </c>
      <c r="I38" s="32"/>
    </row>
    <row r="39" spans="1:9" ht="14.25">
      <c r="A39" s="33">
        <v>37</v>
      </c>
      <c r="B39" s="39" t="s">
        <v>70</v>
      </c>
      <c r="C39" s="34" t="s">
        <v>114</v>
      </c>
      <c r="D39" s="35">
        <v>8.540359035527095</v>
      </c>
      <c r="E39" s="35">
        <v>7.3</v>
      </c>
      <c r="F39" s="36">
        <v>7.920179517763547</v>
      </c>
      <c r="G39" s="37" t="s">
        <v>66</v>
      </c>
      <c r="I39" s="32"/>
    </row>
    <row r="40" spans="1:9" ht="14.25">
      <c r="A40" s="33">
        <v>38</v>
      </c>
      <c r="B40" s="38" t="s">
        <v>75</v>
      </c>
      <c r="C40" s="34" t="s">
        <v>115</v>
      </c>
      <c r="D40" s="35">
        <v>8.260703250899564</v>
      </c>
      <c r="E40" s="35">
        <v>7.56</v>
      </c>
      <c r="F40" s="36">
        <v>7.910351625449781</v>
      </c>
      <c r="G40" s="37" t="s">
        <v>66</v>
      </c>
      <c r="I40" s="32"/>
    </row>
    <row r="41" spans="1:9" ht="14.25">
      <c r="A41" s="33">
        <v>39</v>
      </c>
      <c r="B41" s="38" t="s">
        <v>89</v>
      </c>
      <c r="C41" s="34" t="s">
        <v>116</v>
      </c>
      <c r="D41" s="35">
        <v>9.070139425831814</v>
      </c>
      <c r="E41" s="35">
        <v>6.73</v>
      </c>
      <c r="F41" s="36">
        <v>7.900069712915907</v>
      </c>
      <c r="G41" s="37" t="s">
        <v>66</v>
      </c>
      <c r="I41" s="32"/>
    </row>
    <row r="42" spans="1:9" ht="14.25">
      <c r="A42" s="33">
        <v>40</v>
      </c>
      <c r="B42" s="39" t="s">
        <v>83</v>
      </c>
      <c r="C42" s="34" t="s">
        <v>117</v>
      </c>
      <c r="D42" s="35">
        <v>7.011929829795028</v>
      </c>
      <c r="E42" s="35">
        <v>8.71</v>
      </c>
      <c r="F42" s="36">
        <v>7.860964914897514</v>
      </c>
      <c r="G42" s="37" t="s">
        <v>66</v>
      </c>
      <c r="I42" s="32"/>
    </row>
    <row r="43" spans="1:9" ht="14.25">
      <c r="A43" s="33">
        <v>40</v>
      </c>
      <c r="B43" s="39" t="s">
        <v>70</v>
      </c>
      <c r="C43" s="34" t="s">
        <v>118</v>
      </c>
      <c r="D43" s="35">
        <v>8.326606860987837</v>
      </c>
      <c r="E43" s="35">
        <v>7.39</v>
      </c>
      <c r="F43" s="36">
        <v>7.858303430493919</v>
      </c>
      <c r="G43" s="37" t="s">
        <v>66</v>
      </c>
      <c r="I43" s="32"/>
    </row>
    <row r="44" spans="1:9" ht="14.25">
      <c r="A44" s="33">
        <v>42</v>
      </c>
      <c r="B44" s="39" t="s">
        <v>95</v>
      </c>
      <c r="C44" s="34" t="s">
        <v>119</v>
      </c>
      <c r="D44" s="35">
        <v>8.579023919897772</v>
      </c>
      <c r="E44" s="35">
        <v>7.08</v>
      </c>
      <c r="F44" s="36">
        <v>7.829511959948886</v>
      </c>
      <c r="G44" s="37" t="s">
        <v>66</v>
      </c>
      <c r="I44" s="32"/>
    </row>
    <row r="45" spans="1:9" ht="14.25">
      <c r="A45" s="33">
        <v>43</v>
      </c>
      <c r="B45" s="27" t="s">
        <v>64</v>
      </c>
      <c r="C45" s="34" t="s">
        <v>120</v>
      </c>
      <c r="D45" s="35">
        <v>7.669371325231685</v>
      </c>
      <c r="E45" s="35">
        <v>7.98</v>
      </c>
      <c r="F45" s="36">
        <v>7.824685662615843</v>
      </c>
      <c r="G45" s="37" t="s">
        <v>66</v>
      </c>
      <c r="I45" s="32"/>
    </row>
    <row r="46" spans="1:9" ht="14.25">
      <c r="A46" s="33">
        <v>44</v>
      </c>
      <c r="B46" s="27" t="s">
        <v>64</v>
      </c>
      <c r="C46" s="34" t="s">
        <v>121</v>
      </c>
      <c r="D46" s="35">
        <v>8.229310861821705</v>
      </c>
      <c r="E46" s="35">
        <v>7.27</v>
      </c>
      <c r="F46" s="36">
        <v>7.7496554309108525</v>
      </c>
      <c r="G46" s="37" t="s">
        <v>66</v>
      </c>
      <c r="I46" s="32"/>
    </row>
    <row r="47" spans="1:9" ht="14.25">
      <c r="A47" s="33">
        <v>44</v>
      </c>
      <c r="B47" s="38" t="s">
        <v>75</v>
      </c>
      <c r="C47" s="34" t="s">
        <v>122</v>
      </c>
      <c r="D47" s="35">
        <v>8.492827903498405</v>
      </c>
      <c r="E47" s="35">
        <v>7</v>
      </c>
      <c r="F47" s="36">
        <v>7.7464139517492026</v>
      </c>
      <c r="G47" s="37" t="s">
        <v>66</v>
      </c>
      <c r="I47" s="32"/>
    </row>
    <row r="48" spans="1:9" ht="14.25">
      <c r="A48" s="33">
        <v>46</v>
      </c>
      <c r="B48" s="38" t="s">
        <v>89</v>
      </c>
      <c r="C48" s="34" t="s">
        <v>123</v>
      </c>
      <c r="D48" s="35">
        <v>7.879316057594648</v>
      </c>
      <c r="E48" s="35">
        <v>7.47</v>
      </c>
      <c r="F48" s="36">
        <v>7.6746580287973245</v>
      </c>
      <c r="G48" s="37" t="s">
        <v>66</v>
      </c>
      <c r="I48" s="32"/>
    </row>
    <row r="49" spans="1:9" ht="14.25">
      <c r="A49" s="33">
        <v>47</v>
      </c>
      <c r="B49" s="38" t="s">
        <v>108</v>
      </c>
      <c r="C49" s="34" t="s">
        <v>124</v>
      </c>
      <c r="D49" s="35">
        <v>7.6559955297207924</v>
      </c>
      <c r="E49" s="35">
        <v>7.39</v>
      </c>
      <c r="F49" s="36">
        <v>7.522997764860396</v>
      </c>
      <c r="G49" s="37" t="s">
        <v>66</v>
      </c>
      <c r="I49" s="32"/>
    </row>
    <row r="50" spans="1:9" ht="14.25">
      <c r="A50" s="33">
        <v>48</v>
      </c>
      <c r="B50" s="38" t="s">
        <v>78</v>
      </c>
      <c r="C50" s="34" t="s">
        <v>125</v>
      </c>
      <c r="D50" s="35">
        <v>8.016342475089587</v>
      </c>
      <c r="E50" s="35">
        <v>6.93</v>
      </c>
      <c r="F50" s="36">
        <v>7.473171237544793</v>
      </c>
      <c r="G50" s="37" t="s">
        <v>66</v>
      </c>
      <c r="I50" s="32"/>
    </row>
    <row r="51" spans="1:9" ht="14.25">
      <c r="A51" s="33">
        <v>48</v>
      </c>
      <c r="B51" s="38" t="s">
        <v>75</v>
      </c>
      <c r="C51" s="34" t="s">
        <v>126</v>
      </c>
      <c r="D51" s="35">
        <v>7.55908212659463</v>
      </c>
      <c r="E51" s="35">
        <v>7.38</v>
      </c>
      <c r="F51" s="36">
        <v>7.469541063297315</v>
      </c>
      <c r="G51" s="40" t="s">
        <v>101</v>
      </c>
      <c r="I51" s="32"/>
    </row>
    <row r="52" spans="1:9" ht="14.25">
      <c r="A52" s="33">
        <v>50</v>
      </c>
      <c r="B52" s="38" t="s">
        <v>108</v>
      </c>
      <c r="C52" s="34" t="s">
        <v>127</v>
      </c>
      <c r="D52" s="35">
        <v>7.502696645247362</v>
      </c>
      <c r="E52" s="35">
        <v>7.4</v>
      </c>
      <c r="F52" s="36">
        <v>7.451348322623681</v>
      </c>
      <c r="G52" s="37" t="s">
        <v>66</v>
      </c>
      <c r="I52" s="32"/>
    </row>
    <row r="53" spans="1:9" ht="14.25">
      <c r="A53" s="33">
        <v>51</v>
      </c>
      <c r="B53" s="38" t="s">
        <v>128</v>
      </c>
      <c r="C53" s="34" t="s">
        <v>129</v>
      </c>
      <c r="D53" s="35">
        <v>7.344864174288112</v>
      </c>
      <c r="E53" s="35">
        <v>7.48</v>
      </c>
      <c r="F53" s="36">
        <v>7.412432087144056</v>
      </c>
      <c r="G53" s="37" t="s">
        <v>66</v>
      </c>
      <c r="I53" s="32"/>
    </row>
    <row r="54" spans="1:9" ht="14.25">
      <c r="A54" s="33">
        <v>52</v>
      </c>
      <c r="B54" s="39" t="s">
        <v>95</v>
      </c>
      <c r="C54" s="34" t="s">
        <v>130</v>
      </c>
      <c r="D54" s="35">
        <v>7.340162940294926</v>
      </c>
      <c r="E54" s="35">
        <v>7.39</v>
      </c>
      <c r="F54" s="36">
        <v>7.365081470147462</v>
      </c>
      <c r="G54" s="40" t="s">
        <v>101</v>
      </c>
      <c r="I54" s="32"/>
    </row>
    <row r="55" spans="1:9" ht="14.25">
      <c r="A55" s="33">
        <v>53</v>
      </c>
      <c r="B55" s="38" t="s">
        <v>75</v>
      </c>
      <c r="C55" s="34" t="s">
        <v>131</v>
      </c>
      <c r="D55" s="35">
        <v>7.376845743459112</v>
      </c>
      <c r="E55" s="35">
        <v>7.35</v>
      </c>
      <c r="F55" s="36">
        <v>7.363422871729556</v>
      </c>
      <c r="G55" s="40" t="s">
        <v>101</v>
      </c>
      <c r="I55" s="32"/>
    </row>
    <row r="56" spans="1:9" ht="14.25">
      <c r="A56" s="33">
        <v>54</v>
      </c>
      <c r="B56" s="39" t="s">
        <v>70</v>
      </c>
      <c r="C56" s="34" t="s">
        <v>132</v>
      </c>
      <c r="D56" s="35">
        <v>7.8125013027119685</v>
      </c>
      <c r="E56" s="35">
        <v>6.85</v>
      </c>
      <c r="F56" s="36">
        <v>7.331250651355984</v>
      </c>
      <c r="G56" s="40" t="s">
        <v>101</v>
      </c>
      <c r="I56" s="32"/>
    </row>
    <row r="57" spans="1:9" ht="14.25">
      <c r="A57" s="33">
        <v>55</v>
      </c>
      <c r="B57" s="39" t="s">
        <v>95</v>
      </c>
      <c r="C57" s="34" t="s">
        <v>133</v>
      </c>
      <c r="D57" s="35">
        <v>7.91204436922145</v>
      </c>
      <c r="E57" s="35">
        <v>6.73</v>
      </c>
      <c r="F57" s="36">
        <v>7.321022184610725</v>
      </c>
      <c r="G57" s="40" t="s">
        <v>101</v>
      </c>
      <c r="I57" s="32"/>
    </row>
    <row r="58" spans="1:9" ht="14.25">
      <c r="A58" s="33">
        <v>55</v>
      </c>
      <c r="B58" s="39" t="s">
        <v>134</v>
      </c>
      <c r="C58" s="34" t="s">
        <v>135</v>
      </c>
      <c r="D58" s="35">
        <v>7.415011623811138</v>
      </c>
      <c r="E58" s="35">
        <v>7.22</v>
      </c>
      <c r="F58" s="36">
        <v>7.317505811905569</v>
      </c>
      <c r="G58" s="40" t="s">
        <v>101</v>
      </c>
      <c r="I58" s="32"/>
    </row>
    <row r="59" spans="1:9" ht="14.25">
      <c r="A59" s="33">
        <v>55</v>
      </c>
      <c r="B59" s="38" t="s">
        <v>68</v>
      </c>
      <c r="C59" s="34" t="s">
        <v>136</v>
      </c>
      <c r="D59" s="35">
        <v>6.924510055995241</v>
      </c>
      <c r="E59" s="35">
        <v>7.71</v>
      </c>
      <c r="F59" s="36">
        <v>7.3172550279976205</v>
      </c>
      <c r="G59" s="37" t="s">
        <v>66</v>
      </c>
      <c r="I59" s="32"/>
    </row>
    <row r="60" spans="1:9" ht="14.25">
      <c r="A60" s="33">
        <v>58</v>
      </c>
      <c r="B60" s="38" t="s">
        <v>68</v>
      </c>
      <c r="C60" s="34" t="s">
        <v>137</v>
      </c>
      <c r="D60" s="35">
        <v>7.1151462805205945</v>
      </c>
      <c r="E60" s="35">
        <v>7.4</v>
      </c>
      <c r="F60" s="36">
        <v>7.257573140260297</v>
      </c>
      <c r="G60" s="37" t="s">
        <v>66</v>
      </c>
      <c r="I60" s="32"/>
    </row>
    <row r="61" spans="1:9" ht="14.25">
      <c r="A61" s="33">
        <v>59</v>
      </c>
      <c r="B61" s="38" t="s">
        <v>138</v>
      </c>
      <c r="C61" s="34" t="s">
        <v>139</v>
      </c>
      <c r="D61" s="35">
        <v>8.083816650216942</v>
      </c>
      <c r="E61" s="35">
        <v>6.41</v>
      </c>
      <c r="F61" s="36">
        <v>7.246908325108471</v>
      </c>
      <c r="G61" s="37" t="s">
        <v>66</v>
      </c>
      <c r="I61" s="32"/>
    </row>
    <row r="62" spans="1:9" ht="14.25">
      <c r="A62" s="33">
        <v>60</v>
      </c>
      <c r="B62" s="39" t="s">
        <v>93</v>
      </c>
      <c r="C62" s="34" t="s">
        <v>140</v>
      </c>
      <c r="D62" s="35">
        <v>7.198035514474007</v>
      </c>
      <c r="E62" s="35">
        <v>7.21</v>
      </c>
      <c r="F62" s="36">
        <v>7.204017757237004</v>
      </c>
      <c r="G62" s="40" t="s">
        <v>101</v>
      </c>
      <c r="I62" s="32"/>
    </row>
    <row r="63" spans="1:9" ht="14.25">
      <c r="A63" s="33">
        <v>61</v>
      </c>
      <c r="B63" s="38" t="s">
        <v>138</v>
      </c>
      <c r="C63" s="34" t="s">
        <v>141</v>
      </c>
      <c r="D63" s="35">
        <v>7.349204884800551</v>
      </c>
      <c r="E63" s="35">
        <v>6.99</v>
      </c>
      <c r="F63" s="36">
        <v>7.169602442400276</v>
      </c>
      <c r="G63" s="37" t="s">
        <v>66</v>
      </c>
      <c r="I63" s="32"/>
    </row>
    <row r="64" spans="1:9" ht="14.25">
      <c r="A64" s="33">
        <v>61</v>
      </c>
      <c r="B64" s="38" t="s">
        <v>89</v>
      </c>
      <c r="C64" s="34" t="s">
        <v>142</v>
      </c>
      <c r="D64" s="35">
        <v>7.349155131271518</v>
      </c>
      <c r="E64" s="35">
        <v>6.99</v>
      </c>
      <c r="F64" s="36">
        <v>7.169577565635759</v>
      </c>
      <c r="G64" s="37" t="s">
        <v>66</v>
      </c>
      <c r="I64" s="32"/>
    </row>
    <row r="65" spans="1:9" ht="14.25">
      <c r="A65" s="33">
        <v>63</v>
      </c>
      <c r="B65" s="39" t="s">
        <v>70</v>
      </c>
      <c r="C65" s="34" t="s">
        <v>143</v>
      </c>
      <c r="D65" s="35">
        <v>6.993444040636838</v>
      </c>
      <c r="E65" s="35">
        <v>7.32</v>
      </c>
      <c r="F65" s="36">
        <v>7.156722020318419</v>
      </c>
      <c r="G65" s="37" t="s">
        <v>66</v>
      </c>
      <c r="I65" s="32"/>
    </row>
    <row r="66" spans="1:9" ht="14.25">
      <c r="A66" s="33">
        <v>64</v>
      </c>
      <c r="B66" s="39" t="s">
        <v>70</v>
      </c>
      <c r="C66" s="34" t="s">
        <v>144</v>
      </c>
      <c r="D66" s="35">
        <v>6.9671850381028975</v>
      </c>
      <c r="E66" s="35">
        <v>7.2</v>
      </c>
      <c r="F66" s="36">
        <v>7.083592519051448</v>
      </c>
      <c r="G66" s="37" t="s">
        <v>66</v>
      </c>
      <c r="I66" s="32"/>
    </row>
    <row r="67" spans="1:9" ht="14.25">
      <c r="A67" s="33">
        <v>65</v>
      </c>
      <c r="B67" s="38" t="s">
        <v>68</v>
      </c>
      <c r="C67" s="34" t="s">
        <v>145</v>
      </c>
      <c r="D67" s="35">
        <v>7.557150567864378</v>
      </c>
      <c r="E67" s="35">
        <v>6.54</v>
      </c>
      <c r="F67" s="36">
        <v>7.048575283932189</v>
      </c>
      <c r="G67" s="37" t="s">
        <v>66</v>
      </c>
      <c r="I67" s="32"/>
    </row>
    <row r="68" spans="1:9" ht="14.25">
      <c r="A68" s="33">
        <v>66</v>
      </c>
      <c r="B68" s="39" t="s">
        <v>93</v>
      </c>
      <c r="C68" s="34" t="s">
        <v>146</v>
      </c>
      <c r="D68" s="35">
        <v>6.832571001924941</v>
      </c>
      <c r="E68" s="35">
        <v>7.25</v>
      </c>
      <c r="F68" s="36">
        <v>7.04128550096247</v>
      </c>
      <c r="G68" s="37" t="s">
        <v>66</v>
      </c>
      <c r="I68" s="32"/>
    </row>
    <row r="69" spans="1:9" ht="14.25">
      <c r="A69" s="33">
        <v>67</v>
      </c>
      <c r="B69" s="39" t="s">
        <v>70</v>
      </c>
      <c r="C69" s="34" t="s">
        <v>147</v>
      </c>
      <c r="D69" s="35">
        <v>7.359805008505263</v>
      </c>
      <c r="E69" s="35">
        <v>6.68</v>
      </c>
      <c r="F69" s="36">
        <v>7.019902504252631</v>
      </c>
      <c r="G69" s="40" t="s">
        <v>101</v>
      </c>
      <c r="I69" s="32"/>
    </row>
    <row r="70" spans="1:9" ht="14.25">
      <c r="A70" s="33">
        <v>68</v>
      </c>
      <c r="B70" s="38" t="s">
        <v>148</v>
      </c>
      <c r="C70" s="34" t="s">
        <v>149</v>
      </c>
      <c r="D70" s="35">
        <v>6.515237389800935</v>
      </c>
      <c r="E70" s="35">
        <v>7.5</v>
      </c>
      <c r="F70" s="36">
        <v>7.007618694900467</v>
      </c>
      <c r="G70" s="37" t="s">
        <v>66</v>
      </c>
      <c r="I70" s="32"/>
    </row>
    <row r="71" spans="1:9" ht="14.25">
      <c r="A71" s="33">
        <v>69</v>
      </c>
      <c r="B71" s="38" t="s">
        <v>150</v>
      </c>
      <c r="C71" s="34" t="s">
        <v>151</v>
      </c>
      <c r="D71" s="35">
        <v>7.266643260064434</v>
      </c>
      <c r="E71" s="35">
        <v>6.72</v>
      </c>
      <c r="F71" s="36">
        <v>6.9933216300322165</v>
      </c>
      <c r="G71" s="37" t="s">
        <v>66</v>
      </c>
      <c r="I71" s="32"/>
    </row>
    <row r="72" spans="1:9" ht="14.25">
      <c r="A72" s="33">
        <v>69</v>
      </c>
      <c r="B72" s="38" t="s">
        <v>152</v>
      </c>
      <c r="C72" s="34" t="s">
        <v>153</v>
      </c>
      <c r="D72" s="35">
        <v>7.175617779901156</v>
      </c>
      <c r="E72" s="35">
        <v>6.8</v>
      </c>
      <c r="F72" s="36">
        <v>6.987808889950578</v>
      </c>
      <c r="G72" s="37" t="s">
        <v>66</v>
      </c>
      <c r="I72" s="32"/>
    </row>
    <row r="73" spans="1:9" ht="14.25">
      <c r="A73" s="33">
        <v>71</v>
      </c>
      <c r="B73" s="39" t="s">
        <v>83</v>
      </c>
      <c r="C73" s="34" t="s">
        <v>154</v>
      </c>
      <c r="D73" s="35">
        <v>7.616979252558859</v>
      </c>
      <c r="E73" s="35">
        <v>6.34</v>
      </c>
      <c r="F73" s="36">
        <v>6.97848962627943</v>
      </c>
      <c r="G73" s="40" t="s">
        <v>101</v>
      </c>
      <c r="I73" s="32"/>
    </row>
    <row r="74" spans="1:9" ht="14.25">
      <c r="A74" s="33">
        <v>72</v>
      </c>
      <c r="B74" s="27" t="s">
        <v>64</v>
      </c>
      <c r="C74" s="34" t="s">
        <v>155</v>
      </c>
      <c r="D74" s="35">
        <v>6.910656601104156</v>
      </c>
      <c r="E74" s="35">
        <v>7.02</v>
      </c>
      <c r="F74" s="36">
        <v>6.965328300552078</v>
      </c>
      <c r="G74" s="40" t="s">
        <v>101</v>
      </c>
      <c r="I74" s="32"/>
    </row>
    <row r="75" spans="1:9" ht="14.25">
      <c r="A75" s="33">
        <v>73</v>
      </c>
      <c r="B75" s="39" t="s">
        <v>156</v>
      </c>
      <c r="C75" s="34" t="s">
        <v>157</v>
      </c>
      <c r="D75" s="35">
        <v>7.058859143492134</v>
      </c>
      <c r="E75" s="35">
        <v>6.86</v>
      </c>
      <c r="F75" s="36">
        <v>6.9594295717460675</v>
      </c>
      <c r="G75" s="40" t="s">
        <v>101</v>
      </c>
      <c r="I75" s="32"/>
    </row>
    <row r="76" spans="1:9" ht="14.25">
      <c r="A76" s="33">
        <v>74</v>
      </c>
      <c r="B76" s="38" t="s">
        <v>75</v>
      </c>
      <c r="C76" s="34" t="s">
        <v>158</v>
      </c>
      <c r="D76" s="35">
        <v>7.206572396160297</v>
      </c>
      <c r="E76" s="35">
        <v>6.64</v>
      </c>
      <c r="F76" s="36">
        <v>6.923286198080149</v>
      </c>
      <c r="G76" s="40" t="s">
        <v>101</v>
      </c>
      <c r="I76" s="32"/>
    </row>
    <row r="77" spans="1:9" ht="14.25">
      <c r="A77" s="33">
        <v>74</v>
      </c>
      <c r="B77" s="39" t="s">
        <v>159</v>
      </c>
      <c r="C77" s="34" t="s">
        <v>160</v>
      </c>
      <c r="D77" s="35">
        <v>7.141306960906176</v>
      </c>
      <c r="E77" s="35">
        <v>6.7</v>
      </c>
      <c r="F77" s="36">
        <v>6.920653480453089</v>
      </c>
      <c r="G77" s="40" t="s">
        <v>101</v>
      </c>
      <c r="I77" s="32"/>
    </row>
    <row r="78" spans="1:9" ht="14.25">
      <c r="A78" s="33">
        <v>76</v>
      </c>
      <c r="B78" s="38" t="s">
        <v>68</v>
      </c>
      <c r="C78" s="34" t="s">
        <v>161</v>
      </c>
      <c r="D78" s="35">
        <v>6.376385599883263</v>
      </c>
      <c r="E78" s="35">
        <v>7.39</v>
      </c>
      <c r="F78" s="36">
        <v>6.883192799941631</v>
      </c>
      <c r="G78" s="40" t="s">
        <v>101</v>
      </c>
      <c r="I78" s="32"/>
    </row>
    <row r="79" spans="1:9" ht="14.25">
      <c r="A79" s="33">
        <v>77</v>
      </c>
      <c r="B79" s="38" t="s">
        <v>162</v>
      </c>
      <c r="C79" s="34" t="s">
        <v>163</v>
      </c>
      <c r="D79" s="35">
        <v>6.819727291614835</v>
      </c>
      <c r="E79" s="35">
        <v>6.88</v>
      </c>
      <c r="F79" s="36">
        <v>6.849863645807417</v>
      </c>
      <c r="G79" s="37" t="s">
        <v>66</v>
      </c>
      <c r="I79" s="32"/>
    </row>
    <row r="80" spans="1:9" ht="14.25">
      <c r="A80" s="33">
        <v>77</v>
      </c>
      <c r="B80" s="38" t="s">
        <v>75</v>
      </c>
      <c r="C80" s="34" t="s">
        <v>164</v>
      </c>
      <c r="D80" s="35">
        <v>6.815710297704549</v>
      </c>
      <c r="E80" s="35">
        <v>6.88</v>
      </c>
      <c r="F80" s="36">
        <v>6.8478551488522745</v>
      </c>
      <c r="G80" s="40" t="s">
        <v>101</v>
      </c>
      <c r="I80" s="32"/>
    </row>
    <row r="81" spans="1:9" ht="14.25">
      <c r="A81" s="33">
        <v>79</v>
      </c>
      <c r="B81" s="38" t="s">
        <v>162</v>
      </c>
      <c r="C81" s="34" t="s">
        <v>165</v>
      </c>
      <c r="D81" s="35">
        <v>7.425933228041306</v>
      </c>
      <c r="E81" s="35">
        <v>6.22</v>
      </c>
      <c r="F81" s="36">
        <v>6.822966614020653</v>
      </c>
      <c r="G81" s="37" t="s">
        <v>66</v>
      </c>
      <c r="I81" s="32"/>
    </row>
    <row r="82" spans="1:9" ht="14.25">
      <c r="A82" s="33">
        <v>79</v>
      </c>
      <c r="B82" s="38" t="s">
        <v>166</v>
      </c>
      <c r="C82" s="34" t="s">
        <v>167</v>
      </c>
      <c r="D82" s="35">
        <v>6.569466580029468</v>
      </c>
      <c r="E82" s="35">
        <v>7.07</v>
      </c>
      <c r="F82" s="36">
        <v>6.819733290014734</v>
      </c>
      <c r="G82" s="37" t="s">
        <v>66</v>
      </c>
      <c r="I82" s="32"/>
    </row>
    <row r="83" spans="1:9" ht="14.25">
      <c r="A83" s="33">
        <v>79</v>
      </c>
      <c r="B83" s="39" t="s">
        <v>168</v>
      </c>
      <c r="C83" s="34" t="s">
        <v>169</v>
      </c>
      <c r="D83" s="35">
        <v>6.866701475415679</v>
      </c>
      <c r="E83" s="35">
        <v>6.77</v>
      </c>
      <c r="F83" s="36">
        <v>6.818350737707839</v>
      </c>
      <c r="G83" s="40" t="s">
        <v>101</v>
      </c>
      <c r="I83" s="32"/>
    </row>
    <row r="84" spans="1:9" ht="14.25">
      <c r="A84" s="33">
        <v>82</v>
      </c>
      <c r="B84" s="39" t="s">
        <v>70</v>
      </c>
      <c r="C84" s="34" t="s">
        <v>170</v>
      </c>
      <c r="D84" s="35">
        <v>7.349775915823335</v>
      </c>
      <c r="E84" s="35">
        <v>6.27</v>
      </c>
      <c r="F84" s="36">
        <v>6.809887957911667</v>
      </c>
      <c r="G84" s="40" t="s">
        <v>101</v>
      </c>
      <c r="I84" s="32"/>
    </row>
    <row r="85" spans="1:9" ht="14.25">
      <c r="A85" s="33">
        <v>83</v>
      </c>
      <c r="B85" s="38" t="s">
        <v>171</v>
      </c>
      <c r="C85" s="34" t="s">
        <v>172</v>
      </c>
      <c r="D85" s="35">
        <v>6.636260155089005</v>
      </c>
      <c r="E85" s="35">
        <v>6.97</v>
      </c>
      <c r="F85" s="36">
        <v>6.803130077544502</v>
      </c>
      <c r="G85" s="37" t="s">
        <v>66</v>
      </c>
      <c r="I85" s="32"/>
    </row>
    <row r="86" spans="1:9" ht="14.25">
      <c r="A86" s="33">
        <v>84</v>
      </c>
      <c r="B86" s="39" t="s">
        <v>83</v>
      </c>
      <c r="C86" s="34" t="s">
        <v>173</v>
      </c>
      <c r="D86" s="35">
        <v>7.036982983158084</v>
      </c>
      <c r="E86" s="35">
        <v>6.54</v>
      </c>
      <c r="F86" s="36">
        <v>6.788491491579042</v>
      </c>
      <c r="G86" s="40" t="s">
        <v>101</v>
      </c>
      <c r="I86" s="32"/>
    </row>
    <row r="87" spans="1:9" ht="14.25">
      <c r="A87" s="33">
        <v>85</v>
      </c>
      <c r="B87" s="39" t="s">
        <v>168</v>
      </c>
      <c r="C87" s="34" t="s">
        <v>174</v>
      </c>
      <c r="D87" s="35">
        <v>6.9173674949970705</v>
      </c>
      <c r="E87" s="35">
        <v>6.65</v>
      </c>
      <c r="F87" s="36">
        <v>6.783683747498536</v>
      </c>
      <c r="G87" s="40" t="s">
        <v>101</v>
      </c>
      <c r="I87" s="32"/>
    </row>
    <row r="88" spans="1:9" ht="14.25">
      <c r="A88" s="33">
        <v>85</v>
      </c>
      <c r="B88" s="38" t="s">
        <v>175</v>
      </c>
      <c r="C88" s="34" t="s">
        <v>176</v>
      </c>
      <c r="D88" s="35">
        <v>6.185885330211649</v>
      </c>
      <c r="E88" s="35">
        <v>7.38</v>
      </c>
      <c r="F88" s="36">
        <v>6.782942665105825</v>
      </c>
      <c r="G88" s="37" t="s">
        <v>66</v>
      </c>
      <c r="I88" s="32"/>
    </row>
    <row r="89" spans="1:9" ht="14.25">
      <c r="A89" s="33">
        <v>87</v>
      </c>
      <c r="B89" s="27" t="s">
        <v>64</v>
      </c>
      <c r="C89" s="34" t="s">
        <v>177</v>
      </c>
      <c r="D89" s="35">
        <v>7.01176015710981</v>
      </c>
      <c r="E89" s="35">
        <v>6.5</v>
      </c>
      <c r="F89" s="36">
        <v>6.755880078554905</v>
      </c>
      <c r="G89" s="40" t="s">
        <v>101</v>
      </c>
      <c r="I89" s="32"/>
    </row>
    <row r="90" spans="1:9" ht="14.25">
      <c r="A90" s="33">
        <v>88</v>
      </c>
      <c r="B90" s="38" t="s">
        <v>75</v>
      </c>
      <c r="C90" s="34" t="s">
        <v>178</v>
      </c>
      <c r="D90" s="35">
        <v>5.909985594129328</v>
      </c>
      <c r="E90" s="35">
        <v>7.6</v>
      </c>
      <c r="F90" s="36">
        <v>6.754992797064664</v>
      </c>
      <c r="G90" s="37" t="s">
        <v>66</v>
      </c>
      <c r="I90" s="32"/>
    </row>
    <row r="91" spans="1:9" ht="14.25">
      <c r="A91" s="33">
        <v>88</v>
      </c>
      <c r="B91" s="27" t="s">
        <v>64</v>
      </c>
      <c r="C91" s="34" t="s">
        <v>179</v>
      </c>
      <c r="D91" s="35">
        <v>7.485589617585964</v>
      </c>
      <c r="E91" s="35">
        <v>6.02</v>
      </c>
      <c r="F91" s="36">
        <v>6.752794808792982</v>
      </c>
      <c r="G91" s="37" t="s">
        <v>66</v>
      </c>
      <c r="I91" s="32"/>
    </row>
    <row r="92" spans="1:9" ht="14.25">
      <c r="A92" s="33">
        <v>88</v>
      </c>
      <c r="B92" s="39" t="s">
        <v>180</v>
      </c>
      <c r="C92" s="34" t="s">
        <v>181</v>
      </c>
      <c r="D92" s="35">
        <v>6.36276278102061</v>
      </c>
      <c r="E92" s="35">
        <v>7.14</v>
      </c>
      <c r="F92" s="36">
        <v>6.751381390510305</v>
      </c>
      <c r="G92" s="40" t="s">
        <v>101</v>
      </c>
      <c r="I92" s="32"/>
    </row>
    <row r="93" spans="1:9" ht="14.25">
      <c r="A93" s="33">
        <v>91</v>
      </c>
      <c r="B93" s="39" t="s">
        <v>182</v>
      </c>
      <c r="C93" s="34" t="s">
        <v>183</v>
      </c>
      <c r="D93" s="35">
        <v>5.654557898948419</v>
      </c>
      <c r="E93" s="35">
        <v>7.82</v>
      </c>
      <c r="F93" s="36">
        <v>6.737278949474209</v>
      </c>
      <c r="G93" s="40" t="s">
        <v>101</v>
      </c>
      <c r="I93" s="32"/>
    </row>
    <row r="94" spans="1:9" ht="14.25">
      <c r="A94" s="33">
        <v>92</v>
      </c>
      <c r="B94" s="39" t="s">
        <v>184</v>
      </c>
      <c r="C94" s="34" t="s">
        <v>185</v>
      </c>
      <c r="D94" s="35">
        <v>6.567594946776765</v>
      </c>
      <c r="E94" s="35">
        <v>6.89</v>
      </c>
      <c r="F94" s="36">
        <v>6.728797473388383</v>
      </c>
      <c r="G94" s="40" t="s">
        <v>101</v>
      </c>
      <c r="I94" s="32"/>
    </row>
    <row r="95" spans="1:9" ht="14.25">
      <c r="A95" s="33">
        <v>93</v>
      </c>
      <c r="B95" s="38" t="s">
        <v>148</v>
      </c>
      <c r="C95" s="34" t="s">
        <v>186</v>
      </c>
      <c r="D95" s="35">
        <v>6.139370741227868</v>
      </c>
      <c r="E95" s="35">
        <v>7.27</v>
      </c>
      <c r="F95" s="36">
        <v>6.704685370613934</v>
      </c>
      <c r="G95" s="37" t="s">
        <v>66</v>
      </c>
      <c r="I95" s="32"/>
    </row>
    <row r="96" spans="1:9" ht="14.25">
      <c r="A96" s="33">
        <v>94</v>
      </c>
      <c r="B96" s="27"/>
      <c r="C96" s="34" t="s">
        <v>187</v>
      </c>
      <c r="D96" s="35">
        <v>6.093640310663365</v>
      </c>
      <c r="E96" s="35">
        <v>7.22</v>
      </c>
      <c r="F96" s="36">
        <v>6.656820155331682</v>
      </c>
      <c r="G96" s="41"/>
      <c r="I96" s="32"/>
    </row>
    <row r="97" spans="1:9" ht="14.25">
      <c r="A97" s="33">
        <v>94</v>
      </c>
      <c r="B97" s="38" t="s">
        <v>188</v>
      </c>
      <c r="C97" s="34" t="s">
        <v>189</v>
      </c>
      <c r="D97" s="35">
        <v>6.650788393507026</v>
      </c>
      <c r="E97" s="35">
        <v>6.66</v>
      </c>
      <c r="F97" s="36">
        <v>6.655394196753513</v>
      </c>
      <c r="G97" s="37" t="s">
        <v>66</v>
      </c>
      <c r="I97" s="32"/>
    </row>
    <row r="98" spans="1:9" ht="14.25">
      <c r="A98" s="33">
        <v>96</v>
      </c>
      <c r="B98" s="38" t="s">
        <v>89</v>
      </c>
      <c r="C98" s="34" t="s">
        <v>190</v>
      </c>
      <c r="D98" s="35">
        <v>5.929068854287511</v>
      </c>
      <c r="E98" s="35">
        <v>7.35</v>
      </c>
      <c r="F98" s="36">
        <v>6.639534427143755</v>
      </c>
      <c r="G98" s="37" t="s">
        <v>66</v>
      </c>
      <c r="I98" s="32"/>
    </row>
    <row r="99" spans="1:9" ht="14.25">
      <c r="A99" s="33">
        <v>97</v>
      </c>
      <c r="B99" s="39" t="s">
        <v>95</v>
      </c>
      <c r="C99" s="34" t="s">
        <v>191</v>
      </c>
      <c r="D99" s="35">
        <v>7.4319253418182285</v>
      </c>
      <c r="E99" s="35">
        <v>5.76</v>
      </c>
      <c r="F99" s="36">
        <v>6.595962670909114</v>
      </c>
      <c r="G99" s="40" t="s">
        <v>101</v>
      </c>
      <c r="I99" s="32"/>
    </row>
    <row r="100" spans="1:9" ht="14.25">
      <c r="A100" s="33">
        <v>98</v>
      </c>
      <c r="B100" s="38" t="s">
        <v>192</v>
      </c>
      <c r="C100" s="34" t="s">
        <v>193</v>
      </c>
      <c r="D100" s="35">
        <v>6.008247815527914</v>
      </c>
      <c r="E100" s="35">
        <v>7.16</v>
      </c>
      <c r="F100" s="36">
        <v>6.584123907763957</v>
      </c>
      <c r="G100" s="37" t="s">
        <v>66</v>
      </c>
      <c r="I100" s="32"/>
    </row>
    <row r="101" spans="1:9" ht="14.25">
      <c r="A101" s="33">
        <v>99</v>
      </c>
      <c r="B101" s="39" t="s">
        <v>194</v>
      </c>
      <c r="C101" s="34" t="s">
        <v>195</v>
      </c>
      <c r="D101" s="35">
        <v>6.300329211028205</v>
      </c>
      <c r="E101" s="35">
        <v>6.84</v>
      </c>
      <c r="F101" s="36">
        <v>6.570164605514103</v>
      </c>
      <c r="G101" s="40" t="s">
        <v>101</v>
      </c>
      <c r="I101" s="32"/>
    </row>
    <row r="102" spans="1:9" ht="14.25">
      <c r="A102" s="33">
        <v>100</v>
      </c>
      <c r="B102" s="27" t="s">
        <v>64</v>
      </c>
      <c r="C102" s="34" t="s">
        <v>196</v>
      </c>
      <c r="D102" s="35">
        <v>5.740006714169229</v>
      </c>
      <c r="E102" s="35">
        <v>7.34</v>
      </c>
      <c r="F102" s="36">
        <v>6.540003357084615</v>
      </c>
      <c r="G102" s="40" t="s">
        <v>101</v>
      </c>
      <c r="I102" s="32"/>
    </row>
    <row r="103" spans="1:9" ht="14.25">
      <c r="A103" s="33">
        <v>101</v>
      </c>
      <c r="B103" s="27" t="s">
        <v>64</v>
      </c>
      <c r="C103" s="34" t="s">
        <v>197</v>
      </c>
      <c r="D103" s="35">
        <v>5.8271999675319215</v>
      </c>
      <c r="E103" s="35">
        <v>7.24</v>
      </c>
      <c r="F103" s="36">
        <v>6.533599983765961</v>
      </c>
      <c r="G103" s="40" t="s">
        <v>101</v>
      </c>
      <c r="I103" s="32"/>
    </row>
    <row r="104" spans="1:9" ht="14.25">
      <c r="A104" s="33">
        <v>101</v>
      </c>
      <c r="B104" s="27" t="s">
        <v>64</v>
      </c>
      <c r="C104" s="34" t="s">
        <v>198</v>
      </c>
      <c r="D104" s="35">
        <v>6.052779627348571</v>
      </c>
      <c r="E104" s="35">
        <v>7.01</v>
      </c>
      <c r="F104" s="36">
        <v>6.531389813674285</v>
      </c>
      <c r="G104" s="40" t="s">
        <v>101</v>
      </c>
      <c r="I104" s="32"/>
    </row>
    <row r="105" spans="1:9" ht="14.25">
      <c r="A105" s="33">
        <v>103</v>
      </c>
      <c r="B105" s="39" t="s">
        <v>93</v>
      </c>
      <c r="C105" s="34" t="s">
        <v>199</v>
      </c>
      <c r="D105" s="35">
        <v>6.001495607875681</v>
      </c>
      <c r="E105" s="35">
        <v>7.04</v>
      </c>
      <c r="F105" s="36">
        <v>6.520747803937841</v>
      </c>
      <c r="G105" s="40" t="s">
        <v>101</v>
      </c>
      <c r="I105" s="32"/>
    </row>
    <row r="106" spans="1:9" ht="14.25">
      <c r="A106" s="33">
        <v>103</v>
      </c>
      <c r="B106" s="38" t="s">
        <v>200</v>
      </c>
      <c r="C106" s="34" t="s">
        <v>201</v>
      </c>
      <c r="D106" s="35">
        <v>7.230942174274534</v>
      </c>
      <c r="E106" s="35">
        <v>5.81</v>
      </c>
      <c r="F106" s="36">
        <v>6.520471087137267</v>
      </c>
      <c r="G106" s="37" t="s">
        <v>66</v>
      </c>
      <c r="I106" s="32"/>
    </row>
    <row r="107" spans="1:9" ht="14.25">
      <c r="A107" s="33">
        <v>103</v>
      </c>
      <c r="B107" s="39" t="s">
        <v>202</v>
      </c>
      <c r="C107" s="34" t="s">
        <v>203</v>
      </c>
      <c r="D107" s="35">
        <v>8.222251809828045</v>
      </c>
      <c r="E107" s="35">
        <v>4.81</v>
      </c>
      <c r="F107" s="36">
        <v>6.516125904914022</v>
      </c>
      <c r="G107" s="40" t="s">
        <v>101</v>
      </c>
      <c r="I107" s="32"/>
    </row>
    <row r="108" spans="1:9" ht="14.25">
      <c r="A108" s="33">
        <v>106</v>
      </c>
      <c r="B108" s="38" t="s">
        <v>148</v>
      </c>
      <c r="C108" s="34" t="s">
        <v>204</v>
      </c>
      <c r="D108" s="35">
        <v>7.23543378613203</v>
      </c>
      <c r="E108" s="35">
        <v>5.79</v>
      </c>
      <c r="F108" s="36">
        <v>6.512716893066015</v>
      </c>
      <c r="G108" s="37" t="s">
        <v>66</v>
      </c>
      <c r="I108" s="32"/>
    </row>
    <row r="109" spans="1:9" ht="14.25">
      <c r="A109" s="33">
        <v>107</v>
      </c>
      <c r="B109" s="39" t="s">
        <v>110</v>
      </c>
      <c r="C109" s="34" t="s">
        <v>205</v>
      </c>
      <c r="D109" s="35">
        <v>6.414808688008463</v>
      </c>
      <c r="E109" s="35">
        <v>6.56</v>
      </c>
      <c r="F109" s="36">
        <v>6.487404344004231</v>
      </c>
      <c r="G109" s="40" t="s">
        <v>101</v>
      </c>
      <c r="I109" s="32"/>
    </row>
    <row r="110" spans="1:9" ht="14.25">
      <c r="A110" s="33">
        <v>108</v>
      </c>
      <c r="B110" s="39" t="s">
        <v>95</v>
      </c>
      <c r="C110" s="34" t="s">
        <v>206</v>
      </c>
      <c r="D110" s="35">
        <v>5.8975880951866095</v>
      </c>
      <c r="E110" s="35">
        <v>7.06</v>
      </c>
      <c r="F110" s="36">
        <v>6.478794047593304</v>
      </c>
      <c r="G110" s="40" t="s">
        <v>101</v>
      </c>
      <c r="I110" s="32"/>
    </row>
    <row r="111" spans="1:9" ht="14.25">
      <c r="A111" s="33">
        <v>109</v>
      </c>
      <c r="B111" s="27"/>
      <c r="C111" s="34" t="s">
        <v>207</v>
      </c>
      <c r="D111" s="35">
        <v>6.001378236725511</v>
      </c>
      <c r="E111" s="35">
        <v>6.85</v>
      </c>
      <c r="F111" s="36">
        <v>6.425689118362755</v>
      </c>
      <c r="G111" s="42"/>
      <c r="I111" s="32"/>
    </row>
    <row r="112" spans="1:9" ht="14.25">
      <c r="A112" s="33">
        <v>110</v>
      </c>
      <c r="B112" s="38" t="s">
        <v>152</v>
      </c>
      <c r="C112" s="34" t="s">
        <v>208</v>
      </c>
      <c r="D112" s="35">
        <v>6.821598289952318</v>
      </c>
      <c r="E112" s="35">
        <v>6.01</v>
      </c>
      <c r="F112" s="36">
        <v>6.415799144976159</v>
      </c>
      <c r="G112" s="37" t="s">
        <v>66</v>
      </c>
      <c r="I112" s="32"/>
    </row>
    <row r="113" spans="1:9" ht="14.25">
      <c r="A113" s="33">
        <v>111</v>
      </c>
      <c r="B113" s="39" t="s">
        <v>95</v>
      </c>
      <c r="C113" s="34" t="s">
        <v>209</v>
      </c>
      <c r="D113" s="35">
        <v>6.3983386218172695</v>
      </c>
      <c r="E113" s="35">
        <v>6.43</v>
      </c>
      <c r="F113" s="36">
        <v>6.414169310908635</v>
      </c>
      <c r="G113" s="40" t="s">
        <v>101</v>
      </c>
      <c r="I113" s="32"/>
    </row>
    <row r="114" spans="1:9" ht="14.25">
      <c r="A114" s="33">
        <v>111</v>
      </c>
      <c r="B114" s="39" t="s">
        <v>168</v>
      </c>
      <c r="C114" s="34" t="s">
        <v>210</v>
      </c>
      <c r="D114" s="35">
        <v>6.395899364646878</v>
      </c>
      <c r="E114" s="35">
        <v>6.42</v>
      </c>
      <c r="F114" s="36">
        <v>6.407949682323439</v>
      </c>
      <c r="G114" s="40" t="s">
        <v>101</v>
      </c>
      <c r="I114" s="32"/>
    </row>
    <row r="115" spans="1:9" ht="14.25">
      <c r="A115" s="33">
        <v>111</v>
      </c>
      <c r="B115" s="39" t="s">
        <v>211</v>
      </c>
      <c r="C115" s="34" t="s">
        <v>212</v>
      </c>
      <c r="D115" s="35">
        <v>5.674005770554579</v>
      </c>
      <c r="E115" s="35">
        <v>7.14</v>
      </c>
      <c r="F115" s="36">
        <v>6.40700288527729</v>
      </c>
      <c r="G115" s="40" t="s">
        <v>101</v>
      </c>
      <c r="I115" s="32"/>
    </row>
    <row r="116" spans="1:9" ht="14.25">
      <c r="A116" s="33">
        <v>111</v>
      </c>
      <c r="B116" s="39" t="s">
        <v>213</v>
      </c>
      <c r="C116" s="34" t="s">
        <v>214</v>
      </c>
      <c r="D116" s="35">
        <v>6.813266295821821</v>
      </c>
      <c r="E116" s="35">
        <v>6</v>
      </c>
      <c r="F116" s="36">
        <v>6.40663314791091</v>
      </c>
      <c r="G116" s="40" t="s">
        <v>101</v>
      </c>
      <c r="I116" s="32"/>
    </row>
    <row r="117" spans="1:9" ht="14.25">
      <c r="A117" s="33">
        <v>115</v>
      </c>
      <c r="B117" s="38" t="s">
        <v>75</v>
      </c>
      <c r="C117" s="34" t="s">
        <v>215</v>
      </c>
      <c r="D117" s="35">
        <v>6.126462658103948</v>
      </c>
      <c r="E117" s="35">
        <v>6.66</v>
      </c>
      <c r="F117" s="36">
        <v>6.393231329051974</v>
      </c>
      <c r="G117" s="37" t="s">
        <v>66</v>
      </c>
      <c r="I117" s="32"/>
    </row>
    <row r="118" spans="1:9" ht="14.25">
      <c r="A118" s="33">
        <v>115</v>
      </c>
      <c r="B118" s="39" t="s">
        <v>99</v>
      </c>
      <c r="C118" s="34" t="s">
        <v>216</v>
      </c>
      <c r="D118" s="35">
        <v>5.530079023261184</v>
      </c>
      <c r="E118" s="35">
        <v>7.25</v>
      </c>
      <c r="F118" s="36">
        <v>6.390039511630592</v>
      </c>
      <c r="G118" s="40" t="s">
        <v>101</v>
      </c>
      <c r="I118" s="32"/>
    </row>
    <row r="119" spans="1:9" ht="14.25">
      <c r="A119" s="33">
        <v>117</v>
      </c>
      <c r="B119" s="39" t="s">
        <v>99</v>
      </c>
      <c r="C119" s="34" t="s">
        <v>217</v>
      </c>
      <c r="D119" s="35">
        <v>4.859320500041553</v>
      </c>
      <c r="E119" s="35">
        <v>7.91</v>
      </c>
      <c r="F119" s="36">
        <v>6.384660250020777</v>
      </c>
      <c r="G119" s="40" t="s">
        <v>101</v>
      </c>
      <c r="I119" s="32"/>
    </row>
    <row r="120" spans="1:9" ht="14.25">
      <c r="A120" s="33">
        <v>118</v>
      </c>
      <c r="B120" s="38" t="s">
        <v>166</v>
      </c>
      <c r="C120" s="34" t="s">
        <v>218</v>
      </c>
      <c r="D120" s="35">
        <v>6.632069474593772</v>
      </c>
      <c r="E120" s="35">
        <v>6.08</v>
      </c>
      <c r="F120" s="36">
        <v>6.356034737296886</v>
      </c>
      <c r="G120" s="37" t="s">
        <v>66</v>
      </c>
      <c r="I120" s="32"/>
    </row>
    <row r="121" spans="1:9" ht="14.25">
      <c r="A121" s="33">
        <v>118</v>
      </c>
      <c r="B121" s="39" t="s">
        <v>194</v>
      </c>
      <c r="C121" s="34" t="s">
        <v>219</v>
      </c>
      <c r="D121" s="35">
        <v>4.731087335456835</v>
      </c>
      <c r="E121" s="35">
        <v>7.98</v>
      </c>
      <c r="F121" s="36">
        <v>6.355543667728417</v>
      </c>
      <c r="G121" s="40" t="s">
        <v>101</v>
      </c>
      <c r="I121" s="32"/>
    </row>
    <row r="122" spans="1:9" ht="14.25">
      <c r="A122" s="33">
        <v>120</v>
      </c>
      <c r="B122" s="39" t="s">
        <v>70</v>
      </c>
      <c r="C122" s="34" t="s">
        <v>220</v>
      </c>
      <c r="D122" s="35">
        <v>5.369252458160102</v>
      </c>
      <c r="E122" s="35">
        <v>7.27</v>
      </c>
      <c r="F122" s="36">
        <v>6.3196262290800505</v>
      </c>
      <c r="G122" s="37" t="s">
        <v>66</v>
      </c>
      <c r="I122" s="32"/>
    </row>
    <row r="123" spans="1:9" ht="14.25">
      <c r="A123" s="33">
        <v>120</v>
      </c>
      <c r="B123" s="39" t="s">
        <v>180</v>
      </c>
      <c r="C123" s="34" t="s">
        <v>221</v>
      </c>
      <c r="D123" s="35">
        <v>6.49738493550318</v>
      </c>
      <c r="E123" s="35">
        <v>6.14</v>
      </c>
      <c r="F123" s="36">
        <v>6.31869246775159</v>
      </c>
      <c r="G123" s="40" t="s">
        <v>101</v>
      </c>
      <c r="I123" s="32"/>
    </row>
    <row r="124" spans="1:9" ht="14.25">
      <c r="A124" s="33">
        <v>122</v>
      </c>
      <c r="B124" s="38" t="s">
        <v>152</v>
      </c>
      <c r="C124" s="34" t="s">
        <v>222</v>
      </c>
      <c r="D124" s="35">
        <v>6.465861115684733</v>
      </c>
      <c r="E124" s="35">
        <v>6.05</v>
      </c>
      <c r="F124" s="36">
        <v>6.257930557842366</v>
      </c>
      <c r="G124" s="37" t="s">
        <v>66</v>
      </c>
      <c r="I124" s="32"/>
    </row>
    <row r="125" spans="1:9" ht="14.25">
      <c r="A125" s="33">
        <v>123</v>
      </c>
      <c r="B125" s="38" t="s">
        <v>152</v>
      </c>
      <c r="C125" s="34" t="s">
        <v>223</v>
      </c>
      <c r="D125" s="35">
        <v>5.92532392103608</v>
      </c>
      <c r="E125" s="35">
        <v>6.54</v>
      </c>
      <c r="F125" s="36">
        <v>6.2326619605180404</v>
      </c>
      <c r="G125" s="37" t="s">
        <v>66</v>
      </c>
      <c r="I125" s="32"/>
    </row>
    <row r="126" spans="1:9" ht="14.25">
      <c r="A126" s="33">
        <v>124</v>
      </c>
      <c r="B126" s="39" t="s">
        <v>95</v>
      </c>
      <c r="C126" s="34" t="s">
        <v>224</v>
      </c>
      <c r="D126" s="35">
        <v>6.452598613779192</v>
      </c>
      <c r="E126" s="35">
        <v>5.97</v>
      </c>
      <c r="F126" s="36">
        <v>6.211299306889596</v>
      </c>
      <c r="G126" s="40" t="s">
        <v>101</v>
      </c>
      <c r="I126" s="32"/>
    </row>
    <row r="127" spans="1:9" ht="14.25">
      <c r="A127" s="33">
        <v>125</v>
      </c>
      <c r="B127" s="39" t="s">
        <v>83</v>
      </c>
      <c r="C127" s="34" t="s">
        <v>225</v>
      </c>
      <c r="D127" s="35">
        <v>5.286852675013388</v>
      </c>
      <c r="E127" s="35">
        <v>7.11</v>
      </c>
      <c r="F127" s="36">
        <v>6.198426337506694</v>
      </c>
      <c r="G127" s="40" t="s">
        <v>101</v>
      </c>
      <c r="I127" s="32"/>
    </row>
    <row r="128" spans="1:9" ht="14.25">
      <c r="A128" s="33">
        <v>126</v>
      </c>
      <c r="B128" s="39" t="s">
        <v>226</v>
      </c>
      <c r="C128" s="34" t="s">
        <v>227</v>
      </c>
      <c r="D128" s="35">
        <v>6.286371916928553</v>
      </c>
      <c r="E128" s="35">
        <v>5.98</v>
      </c>
      <c r="F128" s="36">
        <v>6.133185958464276</v>
      </c>
      <c r="G128" s="40" t="s">
        <v>101</v>
      </c>
      <c r="I128" s="32"/>
    </row>
    <row r="129" spans="1:9" ht="14.25">
      <c r="A129" s="33">
        <v>126</v>
      </c>
      <c r="B129" s="39" t="s">
        <v>83</v>
      </c>
      <c r="C129" s="34" t="s">
        <v>228</v>
      </c>
      <c r="D129" s="35">
        <v>6.015211587269285</v>
      </c>
      <c r="E129" s="35">
        <v>6.25</v>
      </c>
      <c r="F129" s="36">
        <v>6.132605793634642</v>
      </c>
      <c r="G129" s="40" t="s">
        <v>101</v>
      </c>
      <c r="I129" s="32"/>
    </row>
    <row r="130" spans="1:9" ht="14.25">
      <c r="A130" s="33">
        <v>128</v>
      </c>
      <c r="B130" s="39" t="s">
        <v>93</v>
      </c>
      <c r="C130" s="34" t="s">
        <v>229</v>
      </c>
      <c r="D130" s="35">
        <v>5.815086278742305</v>
      </c>
      <c r="E130" s="35">
        <v>6.43</v>
      </c>
      <c r="F130" s="36">
        <v>6.122543139371152</v>
      </c>
      <c r="G130" s="37" t="s">
        <v>66</v>
      </c>
      <c r="I130" s="32"/>
    </row>
    <row r="131" spans="1:9" ht="14.25">
      <c r="A131" s="33">
        <v>128</v>
      </c>
      <c r="B131" s="38" t="s">
        <v>89</v>
      </c>
      <c r="C131" s="34" t="s">
        <v>230</v>
      </c>
      <c r="D131" s="35">
        <v>5.6863227920227</v>
      </c>
      <c r="E131" s="35">
        <v>6.55</v>
      </c>
      <c r="F131" s="36">
        <v>6.118161396011351</v>
      </c>
      <c r="G131" s="37" t="s">
        <v>66</v>
      </c>
      <c r="I131" s="32"/>
    </row>
    <row r="132" spans="1:9" ht="14.25">
      <c r="A132" s="33">
        <v>130</v>
      </c>
      <c r="B132" s="39" t="s">
        <v>168</v>
      </c>
      <c r="C132" s="34" t="s">
        <v>231</v>
      </c>
      <c r="D132" s="35">
        <v>5.678335368343289</v>
      </c>
      <c r="E132" s="35">
        <v>6.52</v>
      </c>
      <c r="F132" s="36">
        <v>6.099167684171644</v>
      </c>
      <c r="G132" s="40" t="s">
        <v>101</v>
      </c>
      <c r="I132" s="32"/>
    </row>
    <row r="133" spans="1:9" ht="14.25">
      <c r="A133" s="33">
        <v>131</v>
      </c>
      <c r="B133" s="39" t="s">
        <v>95</v>
      </c>
      <c r="C133" s="34" t="s">
        <v>232</v>
      </c>
      <c r="D133" s="35">
        <v>5.755532939844109</v>
      </c>
      <c r="E133" s="35">
        <v>6.42</v>
      </c>
      <c r="F133" s="36">
        <v>6.087766469922054</v>
      </c>
      <c r="G133" s="40" t="s">
        <v>101</v>
      </c>
      <c r="I133" s="32"/>
    </row>
    <row r="134" spans="1:9" ht="14.25">
      <c r="A134" s="33">
        <v>132</v>
      </c>
      <c r="B134" s="27" t="s">
        <v>64</v>
      </c>
      <c r="C134" s="34" t="s">
        <v>233</v>
      </c>
      <c r="D134" s="35">
        <v>6.036951188871492</v>
      </c>
      <c r="E134" s="35">
        <v>6.05</v>
      </c>
      <c r="F134" s="36">
        <v>6.043475594435746</v>
      </c>
      <c r="G134" s="37" t="s">
        <v>66</v>
      </c>
      <c r="I134" s="32"/>
    </row>
    <row r="135" spans="1:9" ht="14.25">
      <c r="A135" s="33">
        <v>133</v>
      </c>
      <c r="B135" s="39" t="s">
        <v>194</v>
      </c>
      <c r="C135" s="34" t="s">
        <v>234</v>
      </c>
      <c r="D135" s="35">
        <v>6.134959223909496</v>
      </c>
      <c r="E135" s="35">
        <v>5.92</v>
      </c>
      <c r="F135" s="36">
        <v>6.027479611954748</v>
      </c>
      <c r="G135" s="40" t="s">
        <v>101</v>
      </c>
      <c r="I135" s="32"/>
    </row>
    <row r="136" spans="1:9" ht="14.25">
      <c r="A136" s="33">
        <v>134</v>
      </c>
      <c r="B136" s="38" t="s">
        <v>75</v>
      </c>
      <c r="C136" s="34" t="s">
        <v>235</v>
      </c>
      <c r="D136" s="35">
        <v>5.10292136002627</v>
      </c>
      <c r="E136" s="35">
        <v>6.77</v>
      </c>
      <c r="F136" s="36">
        <v>5.936460680013135</v>
      </c>
      <c r="G136" s="37" t="s">
        <v>66</v>
      </c>
      <c r="I136" s="32"/>
    </row>
    <row r="137" spans="1:9" ht="14.25">
      <c r="A137" s="33">
        <v>135</v>
      </c>
      <c r="B137" s="39" t="s">
        <v>93</v>
      </c>
      <c r="C137" s="34" t="s">
        <v>236</v>
      </c>
      <c r="D137" s="35">
        <v>5.990791800230349</v>
      </c>
      <c r="E137" s="35">
        <v>5.71</v>
      </c>
      <c r="F137" s="36">
        <v>5.850395900115174</v>
      </c>
      <c r="G137" s="40" t="s">
        <v>101</v>
      </c>
      <c r="I137" s="32"/>
    </row>
    <row r="138" spans="1:9" ht="14.25">
      <c r="A138" s="33">
        <v>136</v>
      </c>
      <c r="B138" s="38" t="s">
        <v>78</v>
      </c>
      <c r="C138" s="34" t="s">
        <v>237</v>
      </c>
      <c r="D138" s="35">
        <v>5.745949096188072</v>
      </c>
      <c r="E138" s="35">
        <v>5.89</v>
      </c>
      <c r="F138" s="36">
        <v>5.8179745480940355</v>
      </c>
      <c r="G138" s="37" t="s">
        <v>66</v>
      </c>
      <c r="I138" s="32"/>
    </row>
    <row r="139" spans="1:9" ht="14.25">
      <c r="A139" s="33">
        <v>137</v>
      </c>
      <c r="B139" s="39" t="s">
        <v>93</v>
      </c>
      <c r="C139" s="34" t="s">
        <v>238</v>
      </c>
      <c r="D139" s="35">
        <v>5.2766832528847285</v>
      </c>
      <c r="E139" s="35">
        <v>6.35</v>
      </c>
      <c r="F139" s="36">
        <v>5.813341626442364</v>
      </c>
      <c r="G139" s="37" t="s">
        <v>66</v>
      </c>
      <c r="I139" s="32"/>
    </row>
    <row r="140" spans="1:9" ht="14.25">
      <c r="A140" s="33">
        <v>138</v>
      </c>
      <c r="B140" s="39" t="s">
        <v>239</v>
      </c>
      <c r="C140" s="34" t="s">
        <v>240</v>
      </c>
      <c r="D140" s="35">
        <v>5.2591077561514314</v>
      </c>
      <c r="E140" s="35">
        <v>6.34</v>
      </c>
      <c r="F140" s="36">
        <v>5.799553878075716</v>
      </c>
      <c r="G140" s="40" t="s">
        <v>101</v>
      </c>
      <c r="I140" s="32"/>
    </row>
    <row r="141" spans="1:9" ht="14.25">
      <c r="A141" s="33">
        <v>139</v>
      </c>
      <c r="B141" s="39" t="s">
        <v>70</v>
      </c>
      <c r="C141" s="34" t="s">
        <v>241</v>
      </c>
      <c r="D141" s="35">
        <v>6.715040223062019</v>
      </c>
      <c r="E141" s="35">
        <v>4.8</v>
      </c>
      <c r="F141" s="36">
        <v>5.75752011153101</v>
      </c>
      <c r="G141" s="37" t="s">
        <v>66</v>
      </c>
      <c r="I141" s="32"/>
    </row>
    <row r="142" spans="1:9" ht="14.25">
      <c r="A142" s="33">
        <v>140</v>
      </c>
      <c r="B142" s="38" t="s">
        <v>68</v>
      </c>
      <c r="C142" s="34" t="s">
        <v>242</v>
      </c>
      <c r="D142" s="35">
        <v>5.051059585024291</v>
      </c>
      <c r="E142" s="35">
        <v>6.45</v>
      </c>
      <c r="F142" s="36">
        <v>5.750529792512145</v>
      </c>
      <c r="G142" s="37" t="s">
        <v>66</v>
      </c>
      <c r="I142" s="32"/>
    </row>
    <row r="143" spans="1:9" ht="14.25">
      <c r="A143" s="33">
        <v>141</v>
      </c>
      <c r="B143" s="39" t="s">
        <v>95</v>
      </c>
      <c r="C143" s="34" t="s">
        <v>243</v>
      </c>
      <c r="D143" s="35">
        <v>4.805634583281161</v>
      </c>
      <c r="E143" s="35">
        <v>6.45</v>
      </c>
      <c r="F143" s="36">
        <v>5.62781729164058</v>
      </c>
      <c r="G143" s="40" t="s">
        <v>101</v>
      </c>
      <c r="I143" s="32"/>
    </row>
    <row r="144" spans="1:9" ht="14.25">
      <c r="A144" s="33">
        <v>142</v>
      </c>
      <c r="B144" s="27" t="s">
        <v>64</v>
      </c>
      <c r="C144" s="34" t="s">
        <v>244</v>
      </c>
      <c r="D144" s="35">
        <v>5.46305959200617</v>
      </c>
      <c r="E144" s="35">
        <v>5.6</v>
      </c>
      <c r="F144" s="36">
        <v>5.531529796003085</v>
      </c>
      <c r="G144" s="40" t="s">
        <v>101</v>
      </c>
      <c r="I144" s="32"/>
    </row>
    <row r="145" spans="1:9" ht="14.25">
      <c r="A145" s="33">
        <v>143</v>
      </c>
      <c r="B145" s="27" t="s">
        <v>64</v>
      </c>
      <c r="C145" s="34" t="s">
        <v>245</v>
      </c>
      <c r="D145" s="35">
        <v>5.075398165259997</v>
      </c>
      <c r="E145" s="35">
        <v>5.63</v>
      </c>
      <c r="F145" s="36">
        <v>5.352699082629998</v>
      </c>
      <c r="G145" s="40" t="s">
        <v>101</v>
      </c>
      <c r="I145" s="32"/>
    </row>
    <row r="146" spans="1:9" ht="14.25">
      <c r="A146" s="33">
        <v>144</v>
      </c>
      <c r="B146" s="27" t="s">
        <v>64</v>
      </c>
      <c r="C146" s="34" t="s">
        <v>246</v>
      </c>
      <c r="D146" s="35">
        <v>3.661927480359052</v>
      </c>
      <c r="E146" s="35">
        <v>6.95</v>
      </c>
      <c r="F146" s="36">
        <v>5.305963740179526</v>
      </c>
      <c r="G146" s="40" t="s">
        <v>101</v>
      </c>
      <c r="I146" s="32"/>
    </row>
    <row r="147" spans="1:9" ht="14.25">
      <c r="A147" s="33">
        <v>144</v>
      </c>
      <c r="B147" s="38" t="s">
        <v>75</v>
      </c>
      <c r="C147" s="34" t="s">
        <v>247</v>
      </c>
      <c r="D147" s="35">
        <v>4.561750473125173</v>
      </c>
      <c r="E147" s="35">
        <v>6.05</v>
      </c>
      <c r="F147" s="36">
        <v>5.305875236562587</v>
      </c>
      <c r="G147" s="37" t="s">
        <v>66</v>
      </c>
      <c r="I147" s="32"/>
    </row>
    <row r="148" spans="1:9" ht="14.25">
      <c r="A148" s="33">
        <v>146</v>
      </c>
      <c r="B148" s="27" t="s">
        <v>64</v>
      </c>
      <c r="C148" s="34" t="s">
        <v>248</v>
      </c>
      <c r="D148" s="35">
        <v>5.445478525678764</v>
      </c>
      <c r="E148" s="35">
        <v>5.12</v>
      </c>
      <c r="F148" s="36">
        <v>5.282739262839382</v>
      </c>
      <c r="G148" s="37" t="s">
        <v>66</v>
      </c>
      <c r="I148" s="32"/>
    </row>
    <row r="149" spans="1:9" ht="14.25">
      <c r="A149" s="33">
        <v>146</v>
      </c>
      <c r="B149" s="39" t="s">
        <v>70</v>
      </c>
      <c r="C149" s="34" t="s">
        <v>249</v>
      </c>
      <c r="D149" s="35">
        <v>4.544023950280106</v>
      </c>
      <c r="E149" s="35">
        <v>6.01</v>
      </c>
      <c r="F149" s="36">
        <v>5.277011975140053</v>
      </c>
      <c r="G149" s="40" t="s">
        <v>101</v>
      </c>
      <c r="I149" s="32"/>
    </row>
    <row r="150" spans="1:9" ht="14.25">
      <c r="A150" s="33">
        <v>148</v>
      </c>
      <c r="B150" s="38" t="s">
        <v>68</v>
      </c>
      <c r="C150" s="34" t="s">
        <v>250</v>
      </c>
      <c r="D150" s="35">
        <v>5.201920213522892</v>
      </c>
      <c r="E150" s="35">
        <v>5.28</v>
      </c>
      <c r="F150" s="36">
        <v>5.240960106761446</v>
      </c>
      <c r="G150" s="37" t="s">
        <v>66</v>
      </c>
      <c r="I150" s="32"/>
    </row>
    <row r="151" spans="1:9" ht="14.25">
      <c r="A151" s="33">
        <v>149</v>
      </c>
      <c r="B151" s="39" t="s">
        <v>110</v>
      </c>
      <c r="C151" s="34" t="s">
        <v>251</v>
      </c>
      <c r="D151" s="35">
        <v>5.3308811314867</v>
      </c>
      <c r="E151" s="35">
        <v>5.1</v>
      </c>
      <c r="F151" s="36">
        <v>5.21544056574335</v>
      </c>
      <c r="G151" s="40" t="s">
        <v>101</v>
      </c>
      <c r="I151" s="32"/>
    </row>
    <row r="152" spans="1:9" ht="14.25">
      <c r="A152" s="33">
        <v>150</v>
      </c>
      <c r="B152" s="39" t="s">
        <v>211</v>
      </c>
      <c r="C152" s="34" t="s">
        <v>252</v>
      </c>
      <c r="D152" s="35">
        <v>5.2930050546258105</v>
      </c>
      <c r="E152" s="35">
        <v>5.08</v>
      </c>
      <c r="F152" s="36">
        <v>5.186502527312905</v>
      </c>
      <c r="G152" s="40" t="s">
        <v>101</v>
      </c>
      <c r="I152" s="32"/>
    </row>
    <row r="153" spans="1:9" ht="14.25">
      <c r="A153" s="33">
        <v>151</v>
      </c>
      <c r="B153" s="38" t="s">
        <v>89</v>
      </c>
      <c r="C153" s="34" t="s">
        <v>253</v>
      </c>
      <c r="D153" s="35">
        <v>4.687274246033812</v>
      </c>
      <c r="E153" s="35">
        <v>5.49</v>
      </c>
      <c r="F153" s="36">
        <v>5.088637123016906</v>
      </c>
      <c r="G153" s="37" t="s">
        <v>66</v>
      </c>
      <c r="I153" s="32"/>
    </row>
    <row r="154" spans="1:9" ht="14.25">
      <c r="A154" s="33">
        <v>152</v>
      </c>
      <c r="B154" s="39" t="s">
        <v>83</v>
      </c>
      <c r="C154" s="34" t="s">
        <v>254</v>
      </c>
      <c r="D154" s="35">
        <v>4.92916053671019</v>
      </c>
      <c r="E154" s="35">
        <v>5.15</v>
      </c>
      <c r="F154" s="36">
        <v>5.039580268355095</v>
      </c>
      <c r="G154" s="40" t="s">
        <v>101</v>
      </c>
      <c r="I154" s="32"/>
    </row>
    <row r="155" spans="1:9" ht="14.25">
      <c r="A155" s="33">
        <v>153</v>
      </c>
      <c r="B155" s="39" t="s">
        <v>70</v>
      </c>
      <c r="C155" s="34" t="s">
        <v>255</v>
      </c>
      <c r="D155" s="35">
        <v>4.481858387939941</v>
      </c>
      <c r="E155" s="35">
        <v>5.39</v>
      </c>
      <c r="F155" s="36">
        <v>4.9359291939699705</v>
      </c>
      <c r="G155" s="37" t="s">
        <v>66</v>
      </c>
      <c r="I155" s="32"/>
    </row>
    <row r="156" spans="1:9" ht="14.25">
      <c r="A156" s="33">
        <v>154</v>
      </c>
      <c r="B156" s="39" t="s">
        <v>70</v>
      </c>
      <c r="C156" s="34" t="s">
        <v>256</v>
      </c>
      <c r="D156" s="35">
        <v>6.527705647048948</v>
      </c>
      <c r="E156" s="35">
        <v>3.29</v>
      </c>
      <c r="F156" s="36">
        <v>4.908852823524474</v>
      </c>
      <c r="G156" s="40" t="s">
        <v>101</v>
      </c>
      <c r="I156" s="32"/>
    </row>
    <row r="157" spans="1:9" ht="14.25">
      <c r="A157" s="33">
        <v>155</v>
      </c>
      <c r="B157" s="39" t="s">
        <v>180</v>
      </c>
      <c r="C157" s="34" t="s">
        <v>257</v>
      </c>
      <c r="D157" s="35">
        <v>4.726428339037254</v>
      </c>
      <c r="E157" s="35">
        <v>5.01</v>
      </c>
      <c r="F157" s="36">
        <v>4.868214169518627</v>
      </c>
      <c r="G157" s="40" t="s">
        <v>101</v>
      </c>
      <c r="I157" s="32"/>
    </row>
    <row r="158" spans="1:9" ht="14.25">
      <c r="A158" s="33">
        <v>156</v>
      </c>
      <c r="B158" s="38" t="s">
        <v>68</v>
      </c>
      <c r="C158" s="34" t="s">
        <v>258</v>
      </c>
      <c r="D158" s="35">
        <v>3.850053595251044</v>
      </c>
      <c r="E158" s="35">
        <v>5.59</v>
      </c>
      <c r="F158" s="36">
        <v>4.720026797625522</v>
      </c>
      <c r="G158" s="37" t="s">
        <v>66</v>
      </c>
      <c r="I158" s="32"/>
    </row>
    <row r="159" spans="1:9" ht="14.25">
      <c r="A159" s="33">
        <v>157</v>
      </c>
      <c r="B159" s="39" t="s">
        <v>93</v>
      </c>
      <c r="C159" s="34" t="s">
        <v>259</v>
      </c>
      <c r="D159" s="35">
        <v>3.991102212285086</v>
      </c>
      <c r="E159" s="35">
        <v>5.27</v>
      </c>
      <c r="F159" s="36">
        <v>4.630551106142542</v>
      </c>
      <c r="G159" s="40" t="s">
        <v>101</v>
      </c>
      <c r="I159" s="32"/>
    </row>
    <row r="160" spans="1:9" ht="14.25">
      <c r="A160" s="33">
        <v>158</v>
      </c>
      <c r="B160" s="39" t="s">
        <v>83</v>
      </c>
      <c r="C160" s="34" t="s">
        <v>260</v>
      </c>
      <c r="D160" s="35">
        <v>2.67167182550593</v>
      </c>
      <c r="E160" s="35">
        <v>6.44</v>
      </c>
      <c r="F160" s="36">
        <v>4.555835912752965</v>
      </c>
      <c r="G160" s="40" t="s">
        <v>101</v>
      </c>
      <c r="I160" s="32"/>
    </row>
    <row r="161" spans="1:9" ht="15">
      <c r="A161" s="43">
        <v>159</v>
      </c>
      <c r="B161" s="44" t="s">
        <v>194</v>
      </c>
      <c r="C161" s="45" t="s">
        <v>261</v>
      </c>
      <c r="D161" s="46">
        <v>4.267841575309283</v>
      </c>
      <c r="E161" s="46">
        <v>4.58</v>
      </c>
      <c r="F161" s="47">
        <v>4.423920787654641</v>
      </c>
      <c r="G161" s="48" t="s">
        <v>101</v>
      </c>
      <c r="I161" s="32"/>
    </row>
    <row r="162" spans="1:7" ht="14.25">
      <c r="A162" s="49" t="s">
        <v>262</v>
      </c>
      <c r="B162" s="49"/>
      <c r="C162" s="49"/>
      <c r="D162" s="50">
        <v>7.014809250922802</v>
      </c>
      <c r="E162" s="50">
        <v>6.847924528301884</v>
      </c>
      <c r="F162" s="51">
        <v>6.931366889612345</v>
      </c>
      <c r="G162" s="52"/>
    </row>
    <row r="163" spans="1:7" ht="15">
      <c r="A163" s="53" t="s">
        <v>263</v>
      </c>
      <c r="B163" s="53"/>
      <c r="C163" s="53"/>
      <c r="D163" s="54">
        <v>6.9671850381028975</v>
      </c>
      <c r="E163" s="54">
        <v>7.01</v>
      </c>
      <c r="F163" s="55">
        <v>6.819733290014734</v>
      </c>
      <c r="G163" s="56"/>
    </row>
    <row r="164" spans="1:7" ht="25.5" customHeight="1">
      <c r="A164" s="15" t="s">
        <v>264</v>
      </c>
      <c r="B164" s="15"/>
      <c r="C164" s="15"/>
      <c r="D164" s="15"/>
      <c r="E164" s="15"/>
      <c r="F164" s="15"/>
      <c r="G164" s="15"/>
    </row>
  </sheetData>
  <sheetProtection selectLockedCells="1" selectUnlockedCells="1"/>
  <mergeCells count="4">
    <mergeCell ref="A1:G1"/>
    <mergeCell ref="A162:C162"/>
    <mergeCell ref="A163:C163"/>
    <mergeCell ref="A164:G16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sheetPr>
    <tabColor indexed="25"/>
  </sheetPr>
  <dimension ref="A1:I22"/>
  <sheetViews>
    <sheetView showGridLines="0" workbookViewId="0" topLeftCell="A1">
      <selection activeCell="H8" sqref="H8"/>
    </sheetView>
  </sheetViews>
  <sheetFormatPr defaultColWidth="9.140625" defaultRowHeight="15"/>
  <cols>
    <col min="1" max="1" width="23.7109375" style="0" customWidth="1"/>
    <col min="2" max="7" width="8.57421875" style="0" customWidth="1"/>
    <col min="8" max="8" width="21.28125" style="0" customWidth="1"/>
    <col min="9" max="16384" width="8.57421875" style="0" customWidth="1"/>
  </cols>
  <sheetData>
    <row r="1" spans="1:7" ht="18" customHeight="1">
      <c r="A1" s="57" t="s">
        <v>265</v>
      </c>
      <c r="B1" s="57"/>
      <c r="C1" s="57"/>
      <c r="D1" s="57"/>
      <c r="E1" s="57"/>
      <c r="F1" s="57"/>
      <c r="G1" s="57"/>
    </row>
    <row r="2" spans="8:9" ht="14.25">
      <c r="H2" s="58" t="s">
        <v>266</v>
      </c>
      <c r="I2" s="59">
        <v>0.5535685179279639</v>
      </c>
    </row>
    <row r="3" spans="8:9" ht="14.25">
      <c r="H3" s="58" t="s">
        <v>267</v>
      </c>
      <c r="I3" s="59">
        <v>0.3064381040409625</v>
      </c>
    </row>
    <row r="22" spans="1:7" ht="24" customHeight="1">
      <c r="A22" s="60" t="s">
        <v>268</v>
      </c>
      <c r="B22" s="60"/>
      <c r="C22" s="60"/>
      <c r="D22" s="60"/>
      <c r="E22" s="60"/>
      <c r="F22" s="60"/>
      <c r="G22" s="60"/>
    </row>
  </sheetData>
  <sheetProtection selectLockedCells="1" selectUnlockedCells="1"/>
  <mergeCells count="2">
    <mergeCell ref="A1:G1"/>
    <mergeCell ref="A22:G22"/>
  </mergeCells>
  <printOptions/>
  <pageMargins left="0.7" right="0.7" top="0.75" bottom="0.75" header="0.5118055555555555" footer="0.5118055555555555"/>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sheetPr>
    <tabColor indexed="25"/>
  </sheetPr>
  <dimension ref="A1:G17"/>
  <sheetViews>
    <sheetView showGridLines="0" workbookViewId="0" topLeftCell="A1">
      <selection activeCell="B19" sqref="B19"/>
    </sheetView>
  </sheetViews>
  <sheetFormatPr defaultColWidth="9.140625" defaultRowHeight="15"/>
  <cols>
    <col min="1" max="1" width="16.140625" style="0" customWidth="1"/>
    <col min="2" max="2" width="17.28125" style="0" customWidth="1"/>
    <col min="3" max="16384" width="8.57421875" style="0" customWidth="1"/>
  </cols>
  <sheetData>
    <row r="1" spans="1:7" ht="18" customHeight="1">
      <c r="A1" s="57" t="s">
        <v>269</v>
      </c>
      <c r="B1" s="57"/>
      <c r="C1" s="57"/>
      <c r="D1" s="57"/>
      <c r="E1" s="57"/>
      <c r="F1" s="57"/>
      <c r="G1" s="57"/>
    </row>
    <row r="17" spans="1:7" ht="27" customHeight="1">
      <c r="A17" s="60" t="s">
        <v>264</v>
      </c>
      <c r="B17" s="60"/>
      <c r="C17" s="60"/>
      <c r="D17" s="60"/>
      <c r="E17" s="60"/>
      <c r="F17" s="60"/>
      <c r="G17" s="60"/>
    </row>
  </sheetData>
  <sheetProtection selectLockedCells="1" selectUnlockedCells="1"/>
  <mergeCells count="2">
    <mergeCell ref="A1:G1"/>
    <mergeCell ref="A17:G17"/>
  </mergeCells>
  <printOptions/>
  <pageMargins left="0.7" right="0.7" top="0.75" bottom="0.75" header="0.5118055555555555" footer="0.5118055555555555"/>
  <pageSetup horizontalDpi="300" verticalDpi="300" orientation="portrait"/>
  <drawing r:id="rId1"/>
</worksheet>
</file>

<file path=xl/worksheets/sheet6.xml><?xml version="1.0" encoding="utf-8"?>
<worksheet xmlns="http://schemas.openxmlformats.org/spreadsheetml/2006/main" xmlns:r="http://schemas.openxmlformats.org/officeDocument/2006/relationships">
  <sheetPr>
    <tabColor indexed="25"/>
    <pageSetUpPr fitToPage="1"/>
  </sheetPr>
  <dimension ref="A1:K21"/>
  <sheetViews>
    <sheetView showGridLines="0" workbookViewId="0" topLeftCell="A1">
      <selection activeCell="A21" sqref="A21"/>
    </sheetView>
  </sheetViews>
  <sheetFormatPr defaultColWidth="9.140625" defaultRowHeight="15"/>
  <cols>
    <col min="1" max="1" width="33.8515625" style="0" customWidth="1"/>
    <col min="2" max="8" width="8.57421875" style="0" customWidth="1"/>
    <col min="9" max="9" width="31.140625" style="0" customWidth="1"/>
    <col min="10" max="16384" width="8.57421875" style="0" customWidth="1"/>
  </cols>
  <sheetData>
    <row r="1" spans="1:7" ht="18" customHeight="1">
      <c r="A1" s="57" t="s">
        <v>270</v>
      </c>
      <c r="B1" s="57"/>
      <c r="C1" s="57"/>
      <c r="D1" s="57"/>
      <c r="E1" s="57"/>
      <c r="F1" s="57"/>
      <c r="G1" s="57"/>
    </row>
    <row r="2" spans="9:11" ht="14.25">
      <c r="I2" s="61"/>
      <c r="J2" s="62">
        <v>2008</v>
      </c>
      <c r="K2" s="62">
        <v>2014</v>
      </c>
    </row>
    <row r="3" spans="9:11" ht="14.25">
      <c r="I3" s="63" t="s">
        <v>271</v>
      </c>
      <c r="J3" s="64">
        <v>5.5190662411347535</v>
      </c>
      <c r="K3" s="64">
        <v>5.161935032894347</v>
      </c>
    </row>
    <row r="4" spans="9:11" ht="14.25">
      <c r="I4" s="63" t="s">
        <v>272</v>
      </c>
      <c r="J4" s="64">
        <v>8.203183985734883</v>
      </c>
      <c r="K4" s="64">
        <v>8.045157889143777</v>
      </c>
    </row>
    <row r="5" spans="9:11" ht="14.25">
      <c r="I5" s="63" t="s">
        <v>273</v>
      </c>
      <c r="J5" s="64">
        <v>8.203309692671395</v>
      </c>
      <c r="K5" s="64">
        <v>7.636268343815514</v>
      </c>
    </row>
    <row r="6" spans="9:11" ht="14.25">
      <c r="I6" s="63" t="s">
        <v>274</v>
      </c>
      <c r="J6" s="64">
        <v>7.570684523809524</v>
      </c>
      <c r="K6" s="64">
        <v>7.490671641791045</v>
      </c>
    </row>
    <row r="7" spans="9:11" ht="14.25">
      <c r="I7" s="63" t="s">
        <v>275</v>
      </c>
      <c r="J7" s="64">
        <v>7.447916666666672</v>
      </c>
      <c r="K7" s="64">
        <v>7.618159203980103</v>
      </c>
    </row>
    <row r="8" spans="9:11" ht="14.25">
      <c r="I8" s="63" t="s">
        <v>276</v>
      </c>
      <c r="J8" s="64">
        <v>7.45039427893324</v>
      </c>
      <c r="K8" s="64">
        <v>7.3067511406930565</v>
      </c>
    </row>
    <row r="9" spans="9:11" ht="14.25">
      <c r="I9" s="63" t="s">
        <v>277</v>
      </c>
      <c r="J9" s="64">
        <v>7.278368794326241</v>
      </c>
      <c r="K9" s="64">
        <v>7.167721518987341</v>
      </c>
    </row>
    <row r="21" spans="1:7" ht="14.25" customHeight="1">
      <c r="A21" s="60" t="s">
        <v>55</v>
      </c>
      <c r="B21" s="60"/>
      <c r="C21" s="60"/>
      <c r="D21" s="60"/>
      <c r="E21" s="60"/>
      <c r="F21" s="60"/>
      <c r="G21" s="60"/>
    </row>
  </sheetData>
  <sheetProtection selectLockedCells="1" selectUnlockedCells="1"/>
  <mergeCells count="2">
    <mergeCell ref="A1:G1"/>
    <mergeCell ref="A21:G21"/>
  </mergeCells>
  <printOptions/>
  <pageMargins left="0.7" right="0.7" top="0.75" bottom="0.75" header="0.5118055555555555" footer="0.5118055555555555"/>
  <pageSetup fitToHeight="1" fitToWidth="1" horizontalDpi="300" verticalDpi="300" orientation="landscape"/>
  <drawing r:id="rId1"/>
</worksheet>
</file>

<file path=xl/worksheets/sheet7.xml><?xml version="1.0" encoding="utf-8"?>
<worksheet xmlns="http://schemas.openxmlformats.org/spreadsheetml/2006/main" xmlns:r="http://schemas.openxmlformats.org/officeDocument/2006/relationships">
  <sheetPr>
    <tabColor indexed="25"/>
    <pageSetUpPr fitToPage="1"/>
  </sheetPr>
  <dimension ref="A1:L21"/>
  <sheetViews>
    <sheetView showGridLines="0" workbookViewId="0" topLeftCell="A1">
      <selection activeCell="A21" sqref="A21"/>
    </sheetView>
  </sheetViews>
  <sheetFormatPr defaultColWidth="9.140625" defaultRowHeight="15"/>
  <cols>
    <col min="1" max="1" width="36.7109375" style="0" customWidth="1"/>
    <col min="2" max="2" width="9.28125" style="0" customWidth="1"/>
    <col min="3" max="4" width="9.7109375" style="0" customWidth="1"/>
    <col min="5" max="5" width="7.140625" style="0" customWidth="1"/>
    <col min="6" max="6" width="8.57421875" style="0" customWidth="1"/>
    <col min="7" max="7" width="10.57421875" style="0" customWidth="1"/>
    <col min="8" max="8" width="36.00390625" style="0" customWidth="1"/>
    <col min="9" max="10" width="8.57421875" style="0" customWidth="1"/>
    <col min="11" max="11" width="9.7109375" style="0" customWidth="1"/>
    <col min="12" max="16384" width="8.57421875" style="0" customWidth="1"/>
  </cols>
  <sheetData>
    <row r="1" spans="1:7" ht="18.75" customHeight="1">
      <c r="A1" s="57" t="s">
        <v>278</v>
      </c>
      <c r="B1" s="57"/>
      <c r="C1" s="57"/>
      <c r="D1" s="57"/>
      <c r="E1" s="57"/>
      <c r="F1" s="65"/>
      <c r="G1" s="65"/>
    </row>
    <row r="2" spans="8:12" ht="36" customHeight="1">
      <c r="H2" s="66" t="s">
        <v>279</v>
      </c>
      <c r="I2" s="67" t="s">
        <v>60</v>
      </c>
      <c r="J2" s="67" t="s">
        <v>61</v>
      </c>
      <c r="K2" s="67" t="s">
        <v>280</v>
      </c>
      <c r="L2" s="67" t="s">
        <v>57</v>
      </c>
    </row>
    <row r="3" spans="8:12" ht="14.25">
      <c r="H3" s="68" t="s">
        <v>281</v>
      </c>
      <c r="I3" s="35">
        <v>9.318808401138025</v>
      </c>
      <c r="J3" s="35">
        <v>7.706666666666667</v>
      </c>
      <c r="K3" s="35">
        <v>8.512737533902346</v>
      </c>
      <c r="L3" s="35">
        <v>11.666666666666666</v>
      </c>
    </row>
    <row r="4" spans="8:12" ht="14.25">
      <c r="H4" s="68" t="s">
        <v>282</v>
      </c>
      <c r="I4" s="35">
        <v>9.444321887436036</v>
      </c>
      <c r="J4" s="35">
        <v>7.476000000000001</v>
      </c>
      <c r="K4" s="35">
        <v>8.460160943718018</v>
      </c>
      <c r="L4" s="35">
        <v>13.4</v>
      </c>
    </row>
    <row r="5" spans="8:12" ht="14.25">
      <c r="H5" s="68" t="s">
        <v>283</v>
      </c>
      <c r="I5" s="35">
        <v>9.016905231395574</v>
      </c>
      <c r="J5" s="35">
        <v>7.865</v>
      </c>
      <c r="K5" s="35">
        <v>8.440952615697787</v>
      </c>
      <c r="L5" s="35">
        <v>14.5</v>
      </c>
    </row>
    <row r="6" spans="8:12" ht="14.25">
      <c r="H6" s="68" t="s">
        <v>284</v>
      </c>
      <c r="I6" s="35">
        <v>8.918132287457636</v>
      </c>
      <c r="J6" s="35">
        <v>7.438750000000001</v>
      </c>
      <c r="K6" s="35">
        <v>8.178441143728817</v>
      </c>
      <c r="L6" s="35">
        <v>25.875</v>
      </c>
    </row>
    <row r="7" spans="8:12" ht="14.25">
      <c r="H7" s="68" t="s">
        <v>285</v>
      </c>
      <c r="I7" s="35">
        <v>8.750587743846447</v>
      </c>
      <c r="J7" s="35">
        <v>7.338333333333334</v>
      </c>
      <c r="K7" s="35">
        <v>8.04446053858989</v>
      </c>
      <c r="L7" s="35">
        <v>30</v>
      </c>
    </row>
    <row r="8" spans="8:12" ht="14.25">
      <c r="H8" s="68" t="s">
        <v>286</v>
      </c>
      <c r="I8" s="35">
        <v>8.194015062338176</v>
      </c>
      <c r="J8" s="35">
        <v>7.492500000000001</v>
      </c>
      <c r="K8" s="35">
        <v>7.843257531169089</v>
      </c>
      <c r="L8" s="35">
        <v>36</v>
      </c>
    </row>
    <row r="9" spans="8:12" ht="14.25">
      <c r="H9" s="68" t="s">
        <v>287</v>
      </c>
      <c r="I9" s="35">
        <v>7.915515464122662</v>
      </c>
      <c r="J9" s="35">
        <v>7.5566666666666675</v>
      </c>
      <c r="K9" s="35">
        <v>7.736091065394665</v>
      </c>
      <c r="L9" s="35">
        <v>47</v>
      </c>
    </row>
    <row r="10" spans="8:12" ht="14.25">
      <c r="H10" s="68" t="s">
        <v>288</v>
      </c>
      <c r="I10" s="35">
        <v>7.950435535118379</v>
      </c>
      <c r="J10" s="35">
        <v>7.18375</v>
      </c>
      <c r="K10" s="35">
        <v>7.56709276755919</v>
      </c>
      <c r="L10" s="35">
        <v>48</v>
      </c>
    </row>
    <row r="11" spans="8:12" ht="14.25">
      <c r="H11" s="68" t="s">
        <v>289</v>
      </c>
      <c r="I11" s="35">
        <v>6.9240470807797125</v>
      </c>
      <c r="J11" s="35">
        <v>7.15</v>
      </c>
      <c r="K11" s="35">
        <v>7.037023540389858</v>
      </c>
      <c r="L11" s="35">
        <v>71.28571428571429</v>
      </c>
    </row>
    <row r="12" spans="8:12" ht="14.25">
      <c r="H12" s="68" t="s">
        <v>290</v>
      </c>
      <c r="I12" s="35">
        <v>6.7600680577498755</v>
      </c>
      <c r="J12" s="35">
        <v>7.413333333333334</v>
      </c>
      <c r="K12" s="35">
        <v>7.086700695541604</v>
      </c>
      <c r="L12" s="35">
        <v>75.33333333333333</v>
      </c>
    </row>
    <row r="13" spans="8:12" ht="14.25">
      <c r="H13" s="68" t="s">
        <v>291</v>
      </c>
      <c r="I13" s="35">
        <v>7.4045231752139715</v>
      </c>
      <c r="J13" s="35">
        <v>6.229166666666668</v>
      </c>
      <c r="K13" s="35">
        <v>6.816844920940319</v>
      </c>
      <c r="L13" s="35">
        <v>83.33333333333333</v>
      </c>
    </row>
    <row r="14" spans="8:12" ht="14.25">
      <c r="H14" s="68" t="s">
        <v>292</v>
      </c>
      <c r="I14" s="35">
        <v>6.1911922749681425</v>
      </c>
      <c r="J14" s="35">
        <v>7.16</v>
      </c>
      <c r="K14" s="35">
        <v>6.675596137484071</v>
      </c>
      <c r="L14" s="35">
        <v>92.33333333333333</v>
      </c>
    </row>
    <row r="15" spans="8:12" ht="14.25">
      <c r="H15" s="68" t="s">
        <v>293</v>
      </c>
      <c r="I15" s="35">
        <v>6.228701604405106</v>
      </c>
      <c r="J15" s="35">
        <v>6.891818181818182</v>
      </c>
      <c r="K15" s="35">
        <v>6.560259893111644</v>
      </c>
      <c r="L15" s="35">
        <v>97.72727272727273</v>
      </c>
    </row>
    <row r="16" spans="8:12" ht="14.25">
      <c r="H16" s="68" t="s">
        <v>294</v>
      </c>
      <c r="I16" s="35">
        <v>6.735457404663401</v>
      </c>
      <c r="J16" s="35">
        <v>6.46</v>
      </c>
      <c r="K16" s="35">
        <v>6.5977287023317</v>
      </c>
      <c r="L16" s="35">
        <v>98.33333333333333</v>
      </c>
    </row>
    <row r="17" spans="8:12" ht="14.25">
      <c r="H17" s="68" t="s">
        <v>295</v>
      </c>
      <c r="I17" s="35">
        <v>6.019542048634249</v>
      </c>
      <c r="J17" s="35">
        <v>6.498333333333332</v>
      </c>
      <c r="K17" s="35">
        <v>6.2589376909837915</v>
      </c>
      <c r="L17" s="35">
        <v>110.5</v>
      </c>
    </row>
    <row r="18" spans="8:12" ht="14.25">
      <c r="H18" s="68" t="s">
        <v>296</v>
      </c>
      <c r="I18" s="35">
        <v>6.266231917735524</v>
      </c>
      <c r="J18" s="35">
        <v>6.274634146341465</v>
      </c>
      <c r="K18" s="35">
        <v>6.270433032038494</v>
      </c>
      <c r="L18" s="35">
        <v>110.85365853658537</v>
      </c>
    </row>
    <row r="19" spans="8:12" ht="14.25">
      <c r="H19" s="68" t="s">
        <v>297</v>
      </c>
      <c r="I19" s="35">
        <v>5.117176905316134</v>
      </c>
      <c r="J19" s="35">
        <v>6.667777777777778</v>
      </c>
      <c r="K19" s="35">
        <v>5.8924773415469565</v>
      </c>
      <c r="L19" s="35">
        <v>122.33333333333333</v>
      </c>
    </row>
    <row r="21" spans="1:7" ht="14.25" customHeight="1">
      <c r="A21" s="60" t="s">
        <v>55</v>
      </c>
      <c r="B21" s="60"/>
      <c r="C21" s="60"/>
      <c r="D21" s="60"/>
      <c r="E21" s="60"/>
      <c r="F21" s="60"/>
      <c r="G21" s="60"/>
    </row>
  </sheetData>
  <sheetProtection selectLockedCells="1" selectUnlockedCells="1"/>
  <mergeCells count="2">
    <mergeCell ref="A1:E1"/>
    <mergeCell ref="A21:G21"/>
  </mergeCells>
  <printOptions/>
  <pageMargins left="0" right="0" top="0" bottom="0" header="0.5118055555555555" footer="0.5118055555555555"/>
  <pageSetup fitToHeight="1" fitToWidth="1" horizontalDpi="300" verticalDpi="300" orientation="portrait"/>
  <drawing r:id="rId1"/>
</worksheet>
</file>

<file path=xl/worksheets/sheet8.xml><?xml version="1.0" encoding="utf-8"?>
<worksheet xmlns="http://schemas.openxmlformats.org/spreadsheetml/2006/main" xmlns:r="http://schemas.openxmlformats.org/officeDocument/2006/relationships">
  <sheetPr>
    <tabColor indexed="25"/>
    <pageSetUpPr fitToPage="1"/>
  </sheetPr>
  <dimension ref="A1:L23"/>
  <sheetViews>
    <sheetView showGridLines="0" workbookViewId="0" topLeftCell="A5">
      <selection activeCell="A23" sqref="A23"/>
    </sheetView>
  </sheetViews>
  <sheetFormatPr defaultColWidth="9.140625" defaultRowHeight="15"/>
  <cols>
    <col min="1" max="1" width="35.00390625" style="0" customWidth="1"/>
    <col min="2" max="2" width="8.57421875" style="0" customWidth="1"/>
    <col min="3" max="3" width="9.421875" style="0" customWidth="1"/>
    <col min="4" max="4" width="10.421875" style="0" customWidth="1"/>
    <col min="5" max="5" width="8.57421875" style="0" customWidth="1"/>
    <col min="6" max="6" width="13.00390625" style="0" customWidth="1"/>
    <col min="7" max="7" width="4.421875" style="0" customWidth="1"/>
    <col min="8" max="8" width="35.00390625" style="0" customWidth="1"/>
    <col min="9" max="10" width="8.57421875" style="0" customWidth="1"/>
    <col min="11" max="11" width="9.421875" style="0" customWidth="1"/>
    <col min="12" max="16384" width="8.57421875" style="0" customWidth="1"/>
  </cols>
  <sheetData>
    <row r="1" spans="1:6" ht="18.75" customHeight="1">
      <c r="A1" s="69" t="s">
        <v>298</v>
      </c>
      <c r="B1" s="69"/>
      <c r="C1" s="69"/>
      <c r="D1" s="69"/>
      <c r="E1" s="69"/>
      <c r="F1" s="65"/>
    </row>
    <row r="2" spans="8:12" ht="43.5">
      <c r="H2" s="70" t="s">
        <v>279</v>
      </c>
      <c r="I2" s="70" t="s">
        <v>60</v>
      </c>
      <c r="J2" s="70" t="s">
        <v>61</v>
      </c>
      <c r="K2" s="70" t="s">
        <v>280</v>
      </c>
      <c r="L2" s="70" t="s">
        <v>57</v>
      </c>
    </row>
    <row r="3" spans="8:12" ht="14.25">
      <c r="H3" s="68" t="s">
        <v>281</v>
      </c>
      <c r="I3" s="71">
        <v>9.318808401138025</v>
      </c>
      <c r="J3" s="71">
        <v>7.706666666666667</v>
      </c>
      <c r="K3" s="71">
        <v>8.51</v>
      </c>
      <c r="L3" s="71">
        <v>11.666666666666666</v>
      </c>
    </row>
    <row r="4" spans="8:12" ht="14.25">
      <c r="H4" s="68" t="s">
        <v>282</v>
      </c>
      <c r="I4" s="71">
        <v>9.444321887436036</v>
      </c>
      <c r="J4" s="71">
        <v>7.476000000000001</v>
      </c>
      <c r="K4" s="71">
        <v>8.46</v>
      </c>
      <c r="L4" s="71">
        <v>13.4</v>
      </c>
    </row>
    <row r="5" spans="8:12" ht="14.25">
      <c r="H5" s="68" t="s">
        <v>283</v>
      </c>
      <c r="I5" s="71">
        <v>9.016905231395574</v>
      </c>
      <c r="J5" s="71">
        <v>7.865</v>
      </c>
      <c r="K5" s="71">
        <v>8.44</v>
      </c>
      <c r="L5" s="71">
        <v>14.5</v>
      </c>
    </row>
    <row r="6" spans="8:12" ht="14.25">
      <c r="H6" s="68" t="s">
        <v>284</v>
      </c>
      <c r="I6" s="71">
        <v>8.918132287457636</v>
      </c>
      <c r="J6" s="71">
        <v>7.438750000000001</v>
      </c>
      <c r="K6" s="71">
        <v>8.18</v>
      </c>
      <c r="L6" s="71">
        <v>25.875</v>
      </c>
    </row>
    <row r="7" spans="8:12" ht="14.25">
      <c r="H7" s="68" t="s">
        <v>285</v>
      </c>
      <c r="I7" s="71">
        <v>8.750587743846447</v>
      </c>
      <c r="J7" s="71">
        <v>7.338333333333334</v>
      </c>
      <c r="K7" s="71">
        <v>8.04</v>
      </c>
      <c r="L7" s="71">
        <v>30</v>
      </c>
    </row>
    <row r="8" spans="8:12" ht="14.25">
      <c r="H8" s="68" t="s">
        <v>286</v>
      </c>
      <c r="I8" s="71">
        <v>8.194015062338176</v>
      </c>
      <c r="J8" s="71">
        <v>7.492500000000001</v>
      </c>
      <c r="K8" s="71">
        <v>7.84</v>
      </c>
      <c r="L8" s="71">
        <v>36</v>
      </c>
    </row>
    <row r="9" spans="8:12" ht="14.25">
      <c r="H9" s="68" t="s">
        <v>287</v>
      </c>
      <c r="I9" s="71">
        <v>7.915515464122662</v>
      </c>
      <c r="J9" s="71">
        <v>7.5566666666666675</v>
      </c>
      <c r="K9" s="71">
        <v>7.74</v>
      </c>
      <c r="L9" s="71">
        <v>47</v>
      </c>
    </row>
    <row r="10" spans="8:12" ht="14.25">
      <c r="H10" s="68" t="s">
        <v>288</v>
      </c>
      <c r="I10" s="71">
        <v>7.950435535118379</v>
      </c>
      <c r="J10" s="71">
        <v>7.18375</v>
      </c>
      <c r="K10" s="71">
        <v>7.57</v>
      </c>
      <c r="L10" s="71">
        <v>48</v>
      </c>
    </row>
    <row r="11" spans="8:12" ht="14.25">
      <c r="H11" s="68" t="s">
        <v>290</v>
      </c>
      <c r="I11" s="71">
        <v>6.7600680577498755</v>
      </c>
      <c r="J11" s="71">
        <v>7.413333333333334</v>
      </c>
      <c r="K11" s="71">
        <v>7.09</v>
      </c>
      <c r="L11" s="71">
        <v>75.33333333333333</v>
      </c>
    </row>
    <row r="12" spans="8:12" ht="14.25">
      <c r="H12" s="68" t="s">
        <v>289</v>
      </c>
      <c r="I12" s="71">
        <v>6.9240470807797125</v>
      </c>
      <c r="J12" s="71">
        <v>7.15</v>
      </c>
      <c r="K12" s="71">
        <v>7.04</v>
      </c>
      <c r="L12" s="71">
        <v>71.28571428571429</v>
      </c>
    </row>
    <row r="13" spans="8:12" ht="14.25">
      <c r="H13" s="68" t="s">
        <v>291</v>
      </c>
      <c r="I13" s="71">
        <v>7.4045231752139715</v>
      </c>
      <c r="J13" s="71">
        <v>6.229166666666668</v>
      </c>
      <c r="K13" s="71">
        <v>6.82</v>
      </c>
      <c r="L13" s="71">
        <v>83.33333333333333</v>
      </c>
    </row>
    <row r="14" spans="8:12" ht="14.25">
      <c r="H14" s="68" t="s">
        <v>292</v>
      </c>
      <c r="I14" s="71">
        <v>6.1911922749681425</v>
      </c>
      <c r="J14" s="71">
        <v>7.16</v>
      </c>
      <c r="K14" s="71">
        <v>6.68</v>
      </c>
      <c r="L14" s="71">
        <v>92.33333333333333</v>
      </c>
    </row>
    <row r="15" spans="8:12" ht="14.25">
      <c r="H15" s="68" t="s">
        <v>294</v>
      </c>
      <c r="I15" s="71">
        <v>6.735457404663401</v>
      </c>
      <c r="J15" s="71">
        <v>6.46</v>
      </c>
      <c r="K15" s="71">
        <v>6.6</v>
      </c>
      <c r="L15" s="71">
        <v>98.33333333333333</v>
      </c>
    </row>
    <row r="16" spans="8:12" ht="14.25">
      <c r="H16" s="68" t="s">
        <v>293</v>
      </c>
      <c r="I16" s="71">
        <v>6.228701604405106</v>
      </c>
      <c r="J16" s="71">
        <v>6.891818181818182</v>
      </c>
      <c r="K16" s="71">
        <v>6.56</v>
      </c>
      <c r="L16" s="71">
        <v>97.72727272727273</v>
      </c>
    </row>
    <row r="17" spans="8:12" ht="14.25">
      <c r="H17" s="68" t="s">
        <v>296</v>
      </c>
      <c r="I17" s="71">
        <v>6.266231917735524</v>
      </c>
      <c r="J17" s="71">
        <v>6.274634146341465</v>
      </c>
      <c r="K17" s="71">
        <v>6.27</v>
      </c>
      <c r="L17" s="71">
        <v>110.85365853658537</v>
      </c>
    </row>
    <row r="18" spans="8:12" ht="14.25">
      <c r="H18" s="68" t="s">
        <v>295</v>
      </c>
      <c r="I18" s="71">
        <v>6.019542048634249</v>
      </c>
      <c r="J18" s="71">
        <v>6.498333333333332</v>
      </c>
      <c r="K18" s="71">
        <v>6.26</v>
      </c>
      <c r="L18" s="71">
        <v>110.5</v>
      </c>
    </row>
    <row r="19" spans="8:12" ht="14.25">
      <c r="H19" s="68" t="s">
        <v>297</v>
      </c>
      <c r="I19" s="71">
        <v>5.117176905316134</v>
      </c>
      <c r="J19" s="71">
        <v>6.667777777777778</v>
      </c>
      <c r="K19" s="71">
        <v>5.89</v>
      </c>
      <c r="L19" s="71">
        <v>122.33333333333333</v>
      </c>
    </row>
    <row r="23" spans="1:7" ht="14.25" customHeight="1">
      <c r="A23" s="60" t="s">
        <v>55</v>
      </c>
      <c r="B23" s="60"/>
      <c r="C23" s="60"/>
      <c r="D23" s="60"/>
      <c r="E23" s="60"/>
      <c r="F23" s="60"/>
      <c r="G23" s="60"/>
    </row>
  </sheetData>
  <sheetProtection selectLockedCells="1" selectUnlockedCells="1"/>
  <mergeCells count="2">
    <mergeCell ref="A1:E1"/>
    <mergeCell ref="A23:G23"/>
  </mergeCells>
  <printOptions/>
  <pageMargins left="0" right="0" top="0" bottom="0" header="0.5118055555555555" footer="0.5118055555555555"/>
  <pageSetup fitToHeight="1" fitToWidth="1" horizontalDpi="300" verticalDpi="300" orientation="portrait"/>
  <drawing r:id="rId1"/>
</worksheet>
</file>

<file path=xl/worksheets/sheet9.xml><?xml version="1.0" encoding="utf-8"?>
<worksheet xmlns="http://schemas.openxmlformats.org/spreadsheetml/2006/main" xmlns:r="http://schemas.openxmlformats.org/officeDocument/2006/relationships">
  <sheetPr>
    <tabColor indexed="25"/>
    <pageSetUpPr fitToPage="1"/>
  </sheetPr>
  <dimension ref="A1:G20"/>
  <sheetViews>
    <sheetView showGridLines="0" workbookViewId="0" topLeftCell="A1">
      <selection activeCell="A20" sqref="A20"/>
    </sheetView>
  </sheetViews>
  <sheetFormatPr defaultColWidth="9.140625" defaultRowHeight="15"/>
  <cols>
    <col min="1" max="1" width="32.57421875" style="0" customWidth="1"/>
    <col min="2" max="2" width="8.57421875" style="0" customWidth="1"/>
    <col min="3" max="3" width="32.7109375" style="0" customWidth="1"/>
    <col min="4" max="5" width="8.57421875" style="0" customWidth="1"/>
    <col min="6" max="6" width="34.28125" style="0" customWidth="1"/>
    <col min="7" max="16384" width="8.57421875" style="0" customWidth="1"/>
  </cols>
  <sheetData>
    <row r="1" spans="1:5" ht="18.75" customHeight="1">
      <c r="A1" s="72" t="s">
        <v>299</v>
      </c>
      <c r="B1" s="72"/>
      <c r="C1" s="72"/>
      <c r="D1" s="73"/>
      <c r="E1" s="73"/>
    </row>
    <row r="2" spans="6:7" ht="43.5">
      <c r="F2" s="74" t="s">
        <v>279</v>
      </c>
      <c r="G2" s="70" t="s">
        <v>300</v>
      </c>
    </row>
    <row r="3" spans="3:7" ht="14.25">
      <c r="C3" s="75"/>
      <c r="D3" s="76"/>
      <c r="F3" s="68" t="s">
        <v>284</v>
      </c>
      <c r="G3" s="71">
        <v>10</v>
      </c>
    </row>
    <row r="4" spans="3:7" ht="14.25">
      <c r="C4" s="75"/>
      <c r="D4" s="76"/>
      <c r="F4" s="68" t="s">
        <v>283</v>
      </c>
      <c r="G4" s="71">
        <v>10</v>
      </c>
    </row>
    <row r="5" spans="3:7" ht="14.25">
      <c r="C5" s="75"/>
      <c r="D5" s="76"/>
      <c r="F5" s="68" t="s">
        <v>281</v>
      </c>
      <c r="G5" s="71">
        <v>9.96</v>
      </c>
    </row>
    <row r="6" spans="3:7" ht="14.25">
      <c r="C6" s="75"/>
      <c r="D6" s="76"/>
      <c r="F6" s="68" t="s">
        <v>282</v>
      </c>
      <c r="G6" s="71">
        <v>9.86</v>
      </c>
    </row>
    <row r="7" spans="3:7" ht="14.25">
      <c r="C7" s="75"/>
      <c r="D7" s="76"/>
      <c r="F7" s="68" t="s">
        <v>294</v>
      </c>
      <c r="G7" s="71">
        <v>9.64</v>
      </c>
    </row>
    <row r="8" spans="3:7" ht="14.25">
      <c r="C8" s="75"/>
      <c r="D8" s="76"/>
      <c r="F8" s="68" t="s">
        <v>285</v>
      </c>
      <c r="G8" s="71">
        <v>9.58</v>
      </c>
    </row>
    <row r="9" spans="3:7" ht="14.25">
      <c r="C9" s="75"/>
      <c r="D9" s="76"/>
      <c r="F9" s="68" t="s">
        <v>291</v>
      </c>
      <c r="G9" s="71">
        <v>9.43</v>
      </c>
    </row>
    <row r="10" spans="3:7" ht="14.25">
      <c r="C10" s="75"/>
      <c r="D10" s="76"/>
      <c r="F10" s="68" t="s">
        <v>288</v>
      </c>
      <c r="G10" s="71">
        <v>9.42</v>
      </c>
    </row>
    <row r="11" spans="3:7" ht="14.25">
      <c r="C11" s="75"/>
      <c r="D11" s="76"/>
      <c r="F11" s="68" t="s">
        <v>286</v>
      </c>
      <c r="G11" s="71">
        <v>9.38</v>
      </c>
    </row>
    <row r="12" spans="3:7" ht="14.25">
      <c r="C12" s="75"/>
      <c r="D12" s="76"/>
      <c r="F12" s="68" t="s">
        <v>287</v>
      </c>
      <c r="G12" s="71">
        <v>9.05</v>
      </c>
    </row>
    <row r="13" spans="3:7" ht="14.25">
      <c r="C13" s="75"/>
      <c r="D13" s="76"/>
      <c r="F13" s="68" t="s">
        <v>292</v>
      </c>
      <c r="G13" s="71">
        <v>8.57</v>
      </c>
    </row>
    <row r="14" spans="3:7" ht="14.25">
      <c r="C14" s="75"/>
      <c r="D14" s="76"/>
      <c r="F14" s="68" t="s">
        <v>290</v>
      </c>
      <c r="G14" s="71">
        <v>8.21</v>
      </c>
    </row>
    <row r="15" spans="3:7" ht="14.25">
      <c r="C15" s="75"/>
      <c r="D15" s="76"/>
      <c r="F15" s="68" t="s">
        <v>289</v>
      </c>
      <c r="G15" s="71">
        <v>7.93</v>
      </c>
    </row>
    <row r="16" spans="3:7" ht="14.25">
      <c r="C16" s="75"/>
      <c r="D16" s="76"/>
      <c r="F16" s="68" t="s">
        <v>293</v>
      </c>
      <c r="G16" s="71">
        <v>7.34</v>
      </c>
    </row>
    <row r="17" spans="3:7" ht="14.25">
      <c r="C17" s="75"/>
      <c r="D17" s="76"/>
      <c r="F17" s="68" t="s">
        <v>296</v>
      </c>
      <c r="G17" s="71">
        <v>6.5</v>
      </c>
    </row>
    <row r="18" spans="3:7" ht="14.25">
      <c r="C18" s="75"/>
      <c r="D18" s="76"/>
      <c r="F18" s="68" t="s">
        <v>295</v>
      </c>
      <c r="G18" s="71">
        <v>5.65</v>
      </c>
    </row>
    <row r="19" spans="3:7" ht="14.25">
      <c r="C19" s="75"/>
      <c r="D19" s="76"/>
      <c r="F19" s="68" t="s">
        <v>297</v>
      </c>
      <c r="G19" s="71">
        <v>4.34</v>
      </c>
    </row>
    <row r="20" spans="1:7" ht="14.25" customHeight="1">
      <c r="A20" s="60" t="s">
        <v>55</v>
      </c>
      <c r="B20" s="60"/>
      <c r="C20" s="60"/>
      <c r="D20" s="60"/>
      <c r="E20" s="60"/>
      <c r="F20" s="60"/>
      <c r="G20" s="60"/>
    </row>
  </sheetData>
  <sheetProtection selectLockedCells="1" selectUnlockedCells="1"/>
  <mergeCells count="2">
    <mergeCell ref="A1:C1"/>
    <mergeCell ref="A20:G20"/>
  </mergeCells>
  <printOptions/>
  <pageMargins left="0" right="0" top="0" bottom="0" header="0.5118055555555555" footer="0.5118055555555555"/>
  <pageSetup fitToHeight="1" fitToWidth="1"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Porčnik</dc:creator>
  <cp:keywords/>
  <dc:description/>
  <cp:lastModifiedBy>Tanja</cp:lastModifiedBy>
  <dcterms:created xsi:type="dcterms:W3CDTF">2016-11-24T19:40:18Z</dcterms:created>
  <dcterms:modified xsi:type="dcterms:W3CDTF">2016-11-26T03:33:25Z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